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19416" windowHeight="11016"/>
  </bookViews>
  <sheets>
    <sheet name="таб 2.1" sheetId="1" r:id="rId1"/>
    <sheet name="GenParams" sheetId="2" r:id="rId2"/>
  </sheets>
  <definedNames>
    <definedName name="Body">'таб 2.1'!$B$9:$H$422</definedName>
    <definedName name="Shapka">'таб 2.1'!$A$3:$H$8</definedName>
    <definedName name="Sidehead">'таб 2.1'!$A$8:$A$422</definedName>
    <definedName name="TableHeader">'таб 2.1'!$A$1:$H$2</definedName>
    <definedName name="TableName">'таб 2.1'!$A$1:$H$2</definedName>
    <definedName name="_xlnm.Print_Titles" localSheetId="0">'таб 2.1'!$3:$6</definedName>
    <definedName name="_xlnm.Print_Titles">'таб 2.1'!$3:$8</definedName>
    <definedName name="_xlnm.Print_Area" localSheetId="0">'таб 2.1'!$A:$H</definedName>
    <definedName name="_xlnm.Print_Area">'таб 2.1'!$A:$H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<sst xmlns="http://schemas.openxmlformats.org/spreadsheetml/2006/main" count="211" uniqueCount="84">
  <si>
    <t>Мужчины и женщины</t>
  </si>
  <si>
    <t>Мужчины</t>
  </si>
  <si>
    <t>Женщины</t>
  </si>
  <si>
    <t>В процентах к итогу</t>
  </si>
  <si>
    <t>Женщин на 1000 мужчин</t>
  </si>
  <si>
    <t>мужчины</t>
  </si>
  <si>
    <t>женщины</t>
  </si>
  <si>
    <t>А</t>
  </si>
  <si>
    <t>Городское и сельское население</t>
  </si>
  <si>
    <t>в том числе в возрасте, лет:</t>
  </si>
  <si>
    <t>до 1</t>
  </si>
  <si>
    <t>0 – 4</t>
  </si>
  <si>
    <t xml:space="preserve">5 – 9 </t>
  </si>
  <si>
    <t xml:space="preserve">10 - 14 </t>
  </si>
  <si>
    <t xml:space="preserve">15 - 19 </t>
  </si>
  <si>
    <t xml:space="preserve">20 - 24 </t>
  </si>
  <si>
    <t xml:space="preserve">25 - 29 </t>
  </si>
  <si>
    <t xml:space="preserve">30 - 34 </t>
  </si>
  <si>
    <t xml:space="preserve">35 - 39 </t>
  </si>
  <si>
    <t xml:space="preserve">40 - 44 </t>
  </si>
  <si>
    <t xml:space="preserve">45 - 49  </t>
  </si>
  <si>
    <t xml:space="preserve">50 - 54 </t>
  </si>
  <si>
    <t xml:space="preserve">55 - 59 </t>
  </si>
  <si>
    <t xml:space="preserve">60 - 64 </t>
  </si>
  <si>
    <t xml:space="preserve">65 - 69 </t>
  </si>
  <si>
    <t xml:space="preserve">70 - 74 </t>
  </si>
  <si>
    <t xml:space="preserve">75 - 79 </t>
  </si>
  <si>
    <t xml:space="preserve">80 - 84 </t>
  </si>
  <si>
    <t xml:space="preserve">85 - 89 </t>
  </si>
  <si>
    <t xml:space="preserve">90 - 94 </t>
  </si>
  <si>
    <t>95 – 99</t>
  </si>
  <si>
    <t>100 и более</t>
  </si>
  <si>
    <t>возраст не указан</t>
  </si>
  <si>
    <t>Средний возраст</t>
  </si>
  <si>
    <t>Медианный возраст</t>
  </si>
  <si>
    <t>0 - 6 лет</t>
  </si>
  <si>
    <t>0 - 13 лет</t>
  </si>
  <si>
    <t>0 - 17 лет</t>
  </si>
  <si>
    <t>7 - 14 лет</t>
  </si>
  <si>
    <t>14 - 35 лет</t>
  </si>
  <si>
    <t>16 - 29 лет</t>
  </si>
  <si>
    <t>16 - 35 лет</t>
  </si>
  <si>
    <t>моложе трудоспособного</t>
  </si>
  <si>
    <t>трудоспособном</t>
  </si>
  <si>
    <t>старше трудоспособного</t>
  </si>
  <si>
    <t xml:space="preserve">   старше трудоспособного возраста - мужчины от 61,5 лет и более, женщины от 56,5 лет и более</t>
  </si>
  <si>
    <t>[P04_Gender].[ID].[All]</t>
  </si>
  <si>
    <t>[P04_Gender].[ID].&amp;[1]</t>
  </si>
  <si>
    <t>[P04_Gender].[ID].&amp;[2]</t>
  </si>
  <si>
    <t>Сельское население</t>
  </si>
  <si>
    <t>Городское население</t>
  </si>
  <si>
    <t>[Measures].[ThousandWomenToMen]</t>
  </si>
  <si>
    <t>[Measures].[F_PersonCount]</t>
  </si>
  <si>
    <t>[Measures].[PersonByAge]</t>
  </si>
  <si>
    <t>X</t>
  </si>
  <si>
    <t>85 лет и более</t>
  </si>
  <si>
    <t>мужчины и женщины</t>
  </si>
  <si>
    <t>BalancedItem Step=1
BalancedItem Step=2
BalancedItem Step=3
BalancedItem Step=4
BalancedItem Step=5
BalancedItem Step=6
BalancedItem Step=7
BalancedItem Step=8
BalancedItem Step=9
BalancedItem Step=10
BalancedItem Step=11
BalancedItem Step=12
BalancedItem Step=13
BalancedItem Step=14
BalancedItem Step=15
BalancedItem Step=16
BalancedItem Step=17
BalancedItem Step=18
BalancedItem Step=19
BalancedItem Step=20
BalancedItem Step=21
BalancedItem Step=22
BalancedItem Step=23
BalancedItem Step=24
BalancedItem Step=25
BalancedItem Step=26
BalancedItem Step=27
BalancedItem Step=28
BalancedItem Step=29
BalancedItem Step=30
BalancedItem Step=31
BalancedItem Step=32
BalancedItem Step=33
BalancedItem Step=34
BalancedItem Step=35
BalancedItem Step=36
BalancedItem Step=37
BalancedItem Step=38
BalancedItem Step=39
BalancedItem Step=40
BalancedItem Step=41
BalancedItem Step=42
BalancedItem Step=43
BalancedItem Step=44
BalancedItem Step=45
BalancedItem Step=46
BalancedItem Step=47
BalancedItem Step=48
BalancedItem Step=49
BalancedItem Step=50
BalancedItem Step=51
BalancedItem Step=52
BalancedItem Step=53
BalancedItem Step=54
BalancedItem Step=55
BalancedItem Step=56
BalancedItem Step=57
BalancedItem Step=58
BalancedItem Step=59
BalancedItem Step=60
BalancedItem Step=61
BalancedItem Step=62
BalancedItem Step=63
BalancedItem Step=64
BalancedItem Step=65
BalancedItem Step=66
BalancedItem Step=67</t>
  </si>
  <si>
    <t>-</t>
  </si>
  <si>
    <t>ServerName</t>
  </si>
  <si>
    <t xml:space="preserve">10.177.251.16 </t>
  </si>
  <si>
    <t>ServerVersion</t>
  </si>
  <si>
    <t>13.0.5026.0</t>
  </si>
  <si>
    <t>DbName</t>
  </si>
  <si>
    <t>cube2020</t>
  </si>
  <si>
    <t>CubeName</t>
  </si>
  <si>
    <t>VPN2021FU</t>
  </si>
  <si>
    <t>LastProcessed</t>
  </si>
  <si>
    <t>28.08.2022 10:40:24</t>
  </si>
  <si>
    <t>LastUpdated</t>
  </si>
  <si>
    <t>28.08.2022 9:55:28</t>
  </si>
  <si>
    <t>ReportCode</t>
  </si>
  <si>
    <t>02.01</t>
  </si>
  <si>
    <t>Терр=63000000</t>
  </si>
  <si>
    <t>[Terson].[Parent].&amp;[63000000]</t>
  </si>
  <si>
    <t>ТипДХ=Все</t>
  </si>
  <si>
    <t>[HC02_Type].[Hierarchy].[All]</t>
  </si>
  <si>
    <t>СпецТерр=Все</t>
  </si>
  <si>
    <t>[Terson].[ExtraNorth].[All]</t>
  </si>
  <si>
    <t>GenerationTime</t>
  </si>
  <si>
    <t>28.08.2022 14:13:41</t>
  </si>
  <si>
    <t xml:space="preserve">1. НАСЕЛЕНИЕ ПО ВОЗРАСТУ И ПОЛУ ПО САРАТОВСКОЙ ОБЛАСТИ                        </t>
  </si>
  <si>
    <r>
      <t>Из общей численности - население в возрасте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>: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</si>
  <si>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Население в возрасте моложе трудоспособного - 0-15 лет, в трудоспособном возрасте - мужчины от 16 до 61,5 лет, женщины от 16 до 56,5 лет;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</si>
</sst>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\ &quot;₽&quot;_-;\-* #,##0\ &quot;₽&quot;_-;_-* &quot;-&quot;\ &quot;₽&quot;_-;_-@_-"/>
    <numFmt numFmtId="165" formatCode="_-* #,##0.00\ &quot;₽&quot;_-;\-* #,##0.00\ &quot;₽&quot;_-;_-* &quot;-&quot;??\ &quot;₽&quot;_-;_-@_-"/>
    <numFmt numFmtId="166" formatCode="_-* #,##0\ _₽_-;\-* #,##0\ _₽_-;_-* &quot;-&quot;\ _₽_-;_-@_-"/>
    <numFmt numFmtId="167" formatCode="_-* #,##0.00\ _₽_-;\-* #,##0.00\ _₽_-;_-* &quot;-&quot;??\ _₽_-;_-@_-"/>
    <numFmt numFmtId="168" formatCode="0.0"/>
    <numFmt numFmtId="169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 Cyr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5" fillId="0" borderId="0"/>
  </cellStyleXfs>
  <cellXfs count="57">
    <xf numFmtId="0" fontId="0" fillId="0" borderId="0" xfId="0"/>
    <xf numFmtId="0" fontId="4" fillId="0" borderId="0" xfId="7" applyFont="1"/>
    <xf numFmtId="0" fontId="4" fillId="0" borderId="0" xfId="7" applyFont="1" applyAlignment="1"/>
    <xf numFmtId="0" fontId="3" fillId="0" borderId="0" xfId="7" applyFont="1" applyFill="1" applyAlignment="1">
      <alignment horizontal="center" vertical="center" wrapText="1"/>
    </xf>
    <xf numFmtId="0" fontId="6" fillId="0" borderId="0" xfId="7" applyFont="1" applyFill="1" applyAlignment="1"/>
    <xf numFmtId="0" fontId="3" fillId="0" borderId="11" xfId="7" applyFont="1" applyFill="1" applyBorder="1" applyAlignment="1">
      <alignment horizontal="center" vertical="center" wrapText="1"/>
    </xf>
    <xf numFmtId="0" fontId="3" fillId="0" borderId="12" xfId="7" applyFont="1" applyFill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/>
    </xf>
    <xf numFmtId="0" fontId="3" fillId="0" borderId="1" xfId="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0" fontId="7" fillId="0" borderId="13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3" fontId="6" fillId="0" borderId="6" xfId="7" applyNumberFormat="1" applyFont="1" applyFill="1" applyBorder="1" applyAlignment="1">
      <alignment horizontal="right"/>
    </xf>
    <xf numFmtId="3" fontId="6" fillId="0" borderId="7" xfId="7" applyNumberFormat="1" applyFont="1" applyFill="1" applyBorder="1" applyAlignment="1">
      <alignment horizontal="right" wrapText="1"/>
    </xf>
    <xf numFmtId="3" fontId="8" fillId="0" borderId="6" xfId="7" applyNumberFormat="1" applyFont="1" applyFill="1" applyBorder="1" applyAlignment="1">
      <alignment horizontal="right"/>
    </xf>
    <xf numFmtId="169" fontId="8" fillId="0" borderId="6" xfId="7" applyNumberFormat="1" applyFont="1" applyFill="1" applyBorder="1" applyAlignment="1">
      <alignment horizontal="right"/>
    </xf>
    <xf numFmtId="3" fontId="8" fillId="0" borderId="7" xfId="7" applyNumberFormat="1" applyFont="1" applyFill="1" applyBorder="1" applyAlignment="1">
      <alignment horizontal="right" wrapText="1"/>
    </xf>
    <xf numFmtId="0" fontId="6" fillId="0" borderId="8" xfId="7" applyFont="1" applyFill="1" applyBorder="1" applyAlignment="1">
      <alignment horizontal="left" wrapText="1" indent="4"/>
    </xf>
    <xf numFmtId="49" fontId="6" fillId="0" borderId="8" xfId="7" applyNumberFormat="1" applyFont="1" applyFill="1" applyBorder="1" applyAlignment="1">
      <alignment horizontal="left" wrapText="1" indent="4"/>
    </xf>
    <xf numFmtId="168" fontId="8" fillId="0" borderId="6" xfId="7" applyNumberFormat="1" applyFont="1" applyFill="1" applyBorder="1" applyAlignment="1">
      <alignment horizontal="right"/>
    </xf>
    <xf numFmtId="3" fontId="8" fillId="0" borderId="7" xfId="7" applyNumberFormat="1" applyFont="1" applyFill="1" applyBorder="1" applyAlignment="1">
      <alignment horizontal="right"/>
    </xf>
    <xf numFmtId="0" fontId="6" fillId="0" borderId="8" xfId="7" applyFont="1" applyFill="1" applyBorder="1" applyAlignment="1">
      <alignment horizontal="left" wrapText="1" indent="3"/>
    </xf>
    <xf numFmtId="3" fontId="7" fillId="0" borderId="6" xfId="7" applyNumberFormat="1" applyFont="1" applyFill="1" applyBorder="1" applyAlignment="1">
      <alignment horizontal="right"/>
    </xf>
    <xf numFmtId="3" fontId="7" fillId="0" borderId="7" xfId="7" applyNumberFormat="1" applyFont="1" applyFill="1" applyBorder="1" applyAlignment="1">
      <alignment horizontal="right" wrapText="1"/>
    </xf>
    <xf numFmtId="0" fontId="6" fillId="0" borderId="9" xfId="7" applyFont="1" applyFill="1" applyBorder="1" applyAlignment="1">
      <alignment horizontal="left" wrapText="1" indent="3"/>
    </xf>
    <xf numFmtId="3" fontId="8" fillId="0" borderId="10" xfId="7" applyNumberFormat="1" applyFont="1" applyFill="1" applyBorder="1" applyAlignment="1">
      <alignment horizontal="right"/>
    </xf>
    <xf numFmtId="168" fontId="8" fillId="0" borderId="10" xfId="7" applyNumberFormat="1" applyFont="1" applyFill="1" applyBorder="1" applyAlignment="1">
      <alignment horizontal="right"/>
    </xf>
    <xf numFmtId="3" fontId="8" fillId="0" borderId="3" xfId="7" applyNumberFormat="1" applyFont="1" applyFill="1" applyBorder="1" applyAlignment="1">
      <alignment horizontal="right"/>
    </xf>
    <xf numFmtId="0" fontId="6" fillId="0" borderId="0" xfId="7" applyFont="1" applyFill="1"/>
    <xf numFmtId="0" fontId="10" fillId="0" borderId="0" xfId="7" applyFont="1" applyFill="1"/>
    <xf numFmtId="0" fontId="6" fillId="0" borderId="12" xfId="7" applyFont="1" applyFill="1" applyBorder="1" applyAlignment="1">
      <alignment horizontal="center"/>
    </xf>
    <xf numFmtId="0" fontId="3" fillId="0" borderId="8" xfId="7" applyFont="1" applyFill="1" applyBorder="1" applyAlignment="1">
      <alignment horizontal="left" wrapText="1"/>
    </xf>
    <xf numFmtId="0" fontId="6" fillId="0" borderId="8" xfId="7" applyFont="1" applyFill="1" applyBorder="1" applyAlignment="1">
      <alignment horizontal="left" wrapText="1" indent="1"/>
    </xf>
    <xf numFmtId="169" fontId="6" fillId="0" borderId="6" xfId="7" applyNumberFormat="1" applyFont="1" applyFill="1" applyBorder="1" applyAlignment="1">
      <alignment horizontal="right"/>
    </xf>
    <xf numFmtId="49" fontId="6" fillId="0" borderId="8" xfId="7" applyNumberFormat="1" applyFont="1" applyFill="1" applyBorder="1" applyAlignment="1">
      <alignment horizontal="left" wrapText="1" indent="3"/>
    </xf>
    <xf numFmtId="0" fontId="3" fillId="0" borderId="0" xfId="7" applyFont="1" applyFill="1" applyAlignment="1">
      <alignment horizontal="center" vertical="center" wrapText="1"/>
    </xf>
    <xf numFmtId="0" fontId="6" fillId="0" borderId="0" xfId="7" applyFont="1" applyFill="1" applyBorder="1" applyAlignment="1">
      <alignment horizontal="left" vertical="top" wrapText="1"/>
    </xf>
    <xf numFmtId="0" fontId="6" fillId="0" borderId="0" xfId="7" applyFont="1" applyFill="1" applyBorder="1" applyAlignment="1">
      <alignment horizontal="left" vertical="center" wrapText="1"/>
    </xf>
    <xf numFmtId="0" fontId="3" fillId="0" borderId="11" xfId="7" applyFont="1" applyFill="1" applyBorder="1" applyAlignment="1">
      <alignment horizontal="center" vertical="center" wrapText="1"/>
    </xf>
    <xf numFmtId="0" fontId="3" fillId="0" borderId="10" xfId="7" applyFont="1" applyFill="1" applyBorder="1" applyAlignment="1">
      <alignment horizontal="center" vertical="center" wrapText="1"/>
    </xf>
    <xf numFmtId="0" fontId="3" fillId="0" borderId="12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3" fillId="0" borderId="13" xfId="7" applyFont="1" applyFill="1" applyBorder="1" applyAlignment="1">
      <alignment horizontal="center" vertical="center"/>
    </xf>
    <xf numFmtId="0" fontId="3" fillId="0" borderId="14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6" fillId="0" borderId="15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0" borderId="9" xfId="7" applyFont="1" applyFill="1" applyBorder="1" applyAlignment="1">
      <alignment horizontal="center" vertical="center"/>
    </xf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6"/>
  <sheetViews>
    <sheetView tabSelected="1" view="pageLayout" zoomScale="80" zoomScaleNormal="100" zoomScalePageLayoutView="80" workbookViewId="0">
      <selection activeCell="E4" sqref="A4:XFD4"/>
    </sheetView>
  </sheetViews>
  <sheetFormatPr defaultColWidth="2.88671875" defaultRowHeight="13.2" x14ac:dyDescent="0.25"/>
  <cols>
    <col min="1" max="1" width="22.33203125" style="36" customWidth="1"/>
    <col min="2" max="8" width="20.109375" style="36" customWidth="1"/>
    <col min="9" max="16384" width="2.88671875" style="1"/>
  </cols>
  <sheetData>
    <row r="1" spans="1:8" ht="12.75" customHeight="1" x14ac:dyDescent="0.2">
      <c r="A1" s="42" t="s">
        <v>81</v>
      </c>
      <c r="B1" s="42"/>
      <c r="C1" s="42"/>
      <c r="D1" s="42"/>
      <c r="E1" s="42"/>
      <c r="F1" s="42"/>
      <c r="G1" s="42"/>
      <c r="H1" s="42"/>
    </row>
    <row r="2" spans="1:8" x14ac:dyDescent="0.25">
      <c r="A2" s="3"/>
      <c r="B2" s="3"/>
      <c r="C2" s="3"/>
      <c r="D2" s="3"/>
      <c r="E2" s="3"/>
      <c r="F2" s="3"/>
      <c r="G2" s="3"/>
      <c r="H2" s="4"/>
    </row>
    <row r="3" spans="1:8" x14ac:dyDescent="0.2">
      <c r="A3" s="54"/>
      <c r="B3" s="45" t="s">
        <v>0</v>
      </c>
      <c r="C3" s="47" t="s">
        <v>1</v>
      </c>
      <c r="D3" s="45" t="s">
        <v>2</v>
      </c>
      <c r="E3" s="49" t="s">
        <v>3</v>
      </c>
      <c r="F3" s="50"/>
      <c r="G3" s="51"/>
      <c r="H3" s="52" t="s">
        <v>4</v>
      </c>
    </row>
    <row r="4" spans="1:8" ht="26.4" x14ac:dyDescent="0.2">
      <c r="A4" s="55"/>
      <c r="B4" s="46"/>
      <c r="C4" s="48"/>
      <c r="D4" s="46"/>
      <c r="E4" s="8" t="s">
        <v>56</v>
      </c>
      <c r="F4" s="9" t="s">
        <v>5</v>
      </c>
      <c r="G4" s="8" t="s">
        <v>6</v>
      </c>
      <c r="H4" s="53"/>
    </row>
    <row r="5" spans="1:8" ht="26.4" hidden="1" x14ac:dyDescent="0.2">
      <c r="A5" s="55"/>
      <c r="B5" s="9" t="s">
        <v>52</v>
      </c>
      <c r="C5" s="9" t="s">
        <v>52</v>
      </c>
      <c r="D5" s="9" t="s">
        <v>52</v>
      </c>
      <c r="E5" s="9" t="s">
        <v>53</v>
      </c>
      <c r="F5" s="9" t="s">
        <v>53</v>
      </c>
      <c r="G5" s="9" t="s">
        <v>53</v>
      </c>
      <c r="H5" s="10" t="s">
        <v>51</v>
      </c>
    </row>
    <row r="6" spans="1:8" ht="26.4" hidden="1" x14ac:dyDescent="0.2">
      <c r="A6" s="56"/>
      <c r="B6" s="9" t="s">
        <v>46</v>
      </c>
      <c r="C6" s="11" t="s">
        <v>47</v>
      </c>
      <c r="D6" s="9" t="s">
        <v>48</v>
      </c>
      <c r="E6" s="9" t="s">
        <v>46</v>
      </c>
      <c r="F6" s="11" t="s">
        <v>47</v>
      </c>
      <c r="G6" s="9" t="s">
        <v>48</v>
      </c>
      <c r="H6" s="12" t="s">
        <v>46</v>
      </c>
    </row>
    <row r="7" spans="1:8" s="2" customFormat="1" hidden="1" x14ac:dyDescent="0.25">
      <c r="A7" s="13"/>
      <c r="B7" s="14"/>
      <c r="C7" s="15"/>
      <c r="D7" s="14"/>
      <c r="E7" s="15" t="s">
        <v>57</v>
      </c>
      <c r="F7" s="16" t="str">
        <f>E7</f>
        <v>BalancedItem Step=1
BalancedItem Step=2
BalancedItem Step=3
BalancedItem Step=4
BalancedItem Step=5
BalancedItem Step=6
BalancedItem Step=7
BalancedItem Step=8
BalancedItem Step=9
BalancedItem Step=10
BalancedItem Step=11
BalancedItem Step=12
BalancedItem Step=13
BalancedItem Step=14
BalancedItem Step=15
BalancedItem Step=16
BalancedItem Step=17
BalancedItem Step=18
BalancedItem Step=19
BalancedItem Step=20
BalancedItem Step=21
BalancedItem Step=22
BalancedItem Step=23
BalancedItem Step=24
BalancedItem Step=25
BalancedItem Step=26
BalancedItem Step=27
BalancedItem Step=28
BalancedItem Step=29
BalancedItem Step=30
BalancedItem Step=31
BalancedItem Step=32
BalancedItem Step=33
BalancedItem Step=34
BalancedItem Step=35
BalancedItem Step=36
BalancedItem Step=37
BalancedItem Step=38
BalancedItem Step=39
BalancedItem Step=40
BalancedItem Step=41
BalancedItem Step=42
BalancedItem Step=43
BalancedItem Step=44
BalancedItem Step=45
BalancedItem Step=46
BalancedItem Step=47
BalancedItem Step=48
BalancedItem Step=49
BalancedItem Step=50
BalancedItem Step=51
BalancedItem Step=52
BalancedItem Step=53
BalancedItem Step=54
BalancedItem Step=55
BalancedItem Step=56
BalancedItem Step=57
BalancedItem Step=58
BalancedItem Step=59
BalancedItem Step=60
BalancedItem Step=61
BalancedItem Step=62
BalancedItem Step=63
BalancedItem Step=64
BalancedItem Step=65
BalancedItem Step=66
BalancedItem Step=67</v>
      </c>
      <c r="G7" s="17" t="str">
        <f>E7</f>
        <v>BalancedItem Step=1
BalancedItem Step=2
BalancedItem Step=3
BalancedItem Step=4
BalancedItem Step=5
BalancedItem Step=6
BalancedItem Step=7
BalancedItem Step=8
BalancedItem Step=9
BalancedItem Step=10
BalancedItem Step=11
BalancedItem Step=12
BalancedItem Step=13
BalancedItem Step=14
BalancedItem Step=15
BalancedItem Step=16
BalancedItem Step=17
BalancedItem Step=18
BalancedItem Step=19
BalancedItem Step=20
BalancedItem Step=21
BalancedItem Step=22
BalancedItem Step=23
BalancedItem Step=24
BalancedItem Step=25
BalancedItem Step=26
BalancedItem Step=27
BalancedItem Step=28
BalancedItem Step=29
BalancedItem Step=30
BalancedItem Step=31
BalancedItem Step=32
BalancedItem Step=33
BalancedItem Step=34
BalancedItem Step=35
BalancedItem Step=36
BalancedItem Step=37
BalancedItem Step=38
BalancedItem Step=39
BalancedItem Step=40
BalancedItem Step=41
BalancedItem Step=42
BalancedItem Step=43
BalancedItem Step=44
BalancedItem Step=45
BalancedItem Step=46
BalancedItem Step=47
BalancedItem Step=48
BalancedItem Step=49
BalancedItem Step=50
BalancedItem Step=51
BalancedItem Step=52
BalancedItem Step=53
BalancedItem Step=54
BalancedItem Step=55
BalancedItem Step=56
BalancedItem Step=57
BalancedItem Step=58
BalancedItem Step=59
BalancedItem Step=60
BalancedItem Step=61
BalancedItem Step=62
BalancedItem Step=63
BalancedItem Step=64
BalancedItem Step=65
BalancedItem Step=66
BalancedItem Step=67</v>
      </c>
      <c r="H7" s="18"/>
    </row>
    <row r="8" spans="1:8" x14ac:dyDescent="0.25">
      <c r="A8" s="37" t="s">
        <v>7</v>
      </c>
      <c r="B8" s="5">
        <v>1</v>
      </c>
      <c r="C8" s="6">
        <v>2</v>
      </c>
      <c r="D8" s="5">
        <v>3</v>
      </c>
      <c r="E8" s="6">
        <v>4</v>
      </c>
      <c r="F8" s="5">
        <v>5</v>
      </c>
      <c r="G8" s="6">
        <v>6</v>
      </c>
      <c r="H8" s="7">
        <v>7</v>
      </c>
    </row>
    <row r="9" spans="1:8" ht="26.4" x14ac:dyDescent="0.25">
      <c r="A9" s="38" t="s">
        <v>8</v>
      </c>
      <c r="B9" s="29">
        <v>2442575</v>
      </c>
      <c r="C9" s="29">
        <v>1132704</v>
      </c>
      <c r="D9" s="29">
        <v>1309871</v>
      </c>
      <c r="E9" s="29">
        <v>100</v>
      </c>
      <c r="F9" s="29">
        <v>100</v>
      </c>
      <c r="G9" s="29">
        <v>100</v>
      </c>
      <c r="H9" s="30">
        <v>1156</v>
      </c>
    </row>
    <row r="10" spans="1:8" ht="26.4" x14ac:dyDescent="0.25">
      <c r="A10" s="39" t="s">
        <v>9</v>
      </c>
      <c r="B10" s="19"/>
      <c r="C10" s="19"/>
      <c r="D10" s="19"/>
      <c r="E10" s="40"/>
      <c r="F10" s="40"/>
      <c r="G10" s="40"/>
      <c r="H10" s="20"/>
    </row>
    <row r="11" spans="1:8" x14ac:dyDescent="0.25">
      <c r="A11" s="24" t="s">
        <v>10</v>
      </c>
      <c r="B11" s="21">
        <v>19190</v>
      </c>
      <c r="C11" s="21">
        <v>10114</v>
      </c>
      <c r="D11" s="21">
        <v>9076</v>
      </c>
      <c r="E11" s="22">
        <v>0.8</v>
      </c>
      <c r="F11" s="22">
        <v>0.9</v>
      </c>
      <c r="G11" s="22">
        <v>0.7</v>
      </c>
      <c r="H11" s="23">
        <v>897</v>
      </c>
    </row>
    <row r="12" spans="1:8" x14ac:dyDescent="0.25">
      <c r="A12" s="24">
        <v>1</v>
      </c>
      <c r="B12" s="21">
        <v>17449</v>
      </c>
      <c r="C12" s="21">
        <v>8941</v>
      </c>
      <c r="D12" s="21">
        <v>8508</v>
      </c>
      <c r="E12" s="22">
        <v>0.7</v>
      </c>
      <c r="F12" s="22">
        <v>0.8</v>
      </c>
      <c r="G12" s="22">
        <v>0.6</v>
      </c>
      <c r="H12" s="23">
        <v>952</v>
      </c>
    </row>
    <row r="13" spans="1:8" x14ac:dyDescent="0.25">
      <c r="A13" s="24">
        <v>2</v>
      </c>
      <c r="B13" s="21">
        <v>19065</v>
      </c>
      <c r="C13" s="21">
        <v>9720</v>
      </c>
      <c r="D13" s="21">
        <v>9345</v>
      </c>
      <c r="E13" s="22">
        <v>0.8</v>
      </c>
      <c r="F13" s="22">
        <v>0.8</v>
      </c>
      <c r="G13" s="22">
        <v>0.7</v>
      </c>
      <c r="H13" s="23">
        <v>961</v>
      </c>
    </row>
    <row r="14" spans="1:8" x14ac:dyDescent="0.25">
      <c r="A14" s="24">
        <v>3</v>
      </c>
      <c r="B14" s="21">
        <v>20396</v>
      </c>
      <c r="C14" s="21">
        <v>10409</v>
      </c>
      <c r="D14" s="21">
        <v>9987</v>
      </c>
      <c r="E14" s="22">
        <v>0.8</v>
      </c>
      <c r="F14" s="22">
        <v>0.9</v>
      </c>
      <c r="G14" s="22">
        <v>0.8</v>
      </c>
      <c r="H14" s="23">
        <v>959</v>
      </c>
    </row>
    <row r="15" spans="1:8" x14ac:dyDescent="0.25">
      <c r="A15" s="24">
        <v>4</v>
      </c>
      <c r="B15" s="21">
        <v>21299</v>
      </c>
      <c r="C15" s="21">
        <v>10939</v>
      </c>
      <c r="D15" s="21">
        <v>10360</v>
      </c>
      <c r="E15" s="22">
        <v>0.9</v>
      </c>
      <c r="F15" s="22">
        <v>1</v>
      </c>
      <c r="G15" s="22">
        <v>0.8</v>
      </c>
      <c r="H15" s="23">
        <v>947</v>
      </c>
    </row>
    <row r="16" spans="1:8" x14ac:dyDescent="0.25">
      <c r="A16" s="24" t="s">
        <v>11</v>
      </c>
      <c r="B16" s="21">
        <v>97399</v>
      </c>
      <c r="C16" s="21">
        <v>50123</v>
      </c>
      <c r="D16" s="21">
        <v>47276</v>
      </c>
      <c r="E16" s="22">
        <v>4</v>
      </c>
      <c r="F16" s="22">
        <v>4.4000000000000004</v>
      </c>
      <c r="G16" s="22">
        <v>3.6</v>
      </c>
      <c r="H16" s="23">
        <v>943</v>
      </c>
    </row>
    <row r="17" spans="1:8" x14ac:dyDescent="0.25">
      <c r="A17" s="24">
        <v>5</v>
      </c>
      <c r="B17" s="21">
        <v>23637</v>
      </c>
      <c r="C17" s="21">
        <v>12151</v>
      </c>
      <c r="D17" s="21">
        <v>11486</v>
      </c>
      <c r="E17" s="22">
        <v>0.9</v>
      </c>
      <c r="F17" s="22">
        <v>1.1000000000000001</v>
      </c>
      <c r="G17" s="22">
        <v>0.9</v>
      </c>
      <c r="H17" s="23">
        <v>945</v>
      </c>
    </row>
    <row r="18" spans="1:8" x14ac:dyDescent="0.25">
      <c r="A18" s="24">
        <v>6</v>
      </c>
      <c r="B18" s="21">
        <v>25026</v>
      </c>
      <c r="C18" s="21">
        <v>12749</v>
      </c>
      <c r="D18" s="21">
        <v>12277</v>
      </c>
      <c r="E18" s="22">
        <v>1</v>
      </c>
      <c r="F18" s="22">
        <v>1.1000000000000001</v>
      </c>
      <c r="G18" s="22">
        <v>0.9</v>
      </c>
      <c r="H18" s="23">
        <v>963</v>
      </c>
    </row>
    <row r="19" spans="1:8" x14ac:dyDescent="0.25">
      <c r="A19" s="24">
        <v>7</v>
      </c>
      <c r="B19" s="21">
        <v>23976</v>
      </c>
      <c r="C19" s="21">
        <v>12376</v>
      </c>
      <c r="D19" s="21">
        <v>11600</v>
      </c>
      <c r="E19" s="22">
        <v>1</v>
      </c>
      <c r="F19" s="22">
        <v>1.1000000000000001</v>
      </c>
      <c r="G19" s="22">
        <v>0.9</v>
      </c>
      <c r="H19" s="23">
        <v>937</v>
      </c>
    </row>
    <row r="20" spans="1:8" x14ac:dyDescent="0.25">
      <c r="A20" s="24">
        <v>8</v>
      </c>
      <c r="B20" s="21">
        <v>23905</v>
      </c>
      <c r="C20" s="21">
        <v>12199</v>
      </c>
      <c r="D20" s="21">
        <v>11706</v>
      </c>
      <c r="E20" s="22">
        <v>1</v>
      </c>
      <c r="F20" s="22">
        <v>1.1000000000000001</v>
      </c>
      <c r="G20" s="22">
        <v>0.9</v>
      </c>
      <c r="H20" s="23">
        <v>960</v>
      </c>
    </row>
    <row r="21" spans="1:8" x14ac:dyDescent="0.25">
      <c r="A21" s="24">
        <v>9</v>
      </c>
      <c r="B21" s="21">
        <v>24269</v>
      </c>
      <c r="C21" s="21">
        <v>12451</v>
      </c>
      <c r="D21" s="21">
        <v>11818</v>
      </c>
      <c r="E21" s="22">
        <v>1</v>
      </c>
      <c r="F21" s="22">
        <v>1.1000000000000001</v>
      </c>
      <c r="G21" s="22">
        <v>0.9</v>
      </c>
      <c r="H21" s="23">
        <v>949</v>
      </c>
    </row>
    <row r="22" spans="1:8" x14ac:dyDescent="0.25">
      <c r="A22" s="25" t="s">
        <v>12</v>
      </c>
      <c r="B22" s="21">
        <v>120813</v>
      </c>
      <c r="C22" s="21">
        <v>61926</v>
      </c>
      <c r="D22" s="21">
        <v>58887</v>
      </c>
      <c r="E22" s="22">
        <v>4.9000000000000004</v>
      </c>
      <c r="F22" s="22">
        <v>5.5</v>
      </c>
      <c r="G22" s="22">
        <v>4.5</v>
      </c>
      <c r="H22" s="23">
        <v>951</v>
      </c>
    </row>
    <row r="23" spans="1:8" x14ac:dyDescent="0.25">
      <c r="A23" s="24">
        <v>10</v>
      </c>
      <c r="B23" s="21">
        <v>23018</v>
      </c>
      <c r="C23" s="21">
        <v>11784</v>
      </c>
      <c r="D23" s="21">
        <v>11234</v>
      </c>
      <c r="E23" s="22">
        <v>1</v>
      </c>
      <c r="F23" s="22">
        <v>1</v>
      </c>
      <c r="G23" s="22">
        <v>0.9</v>
      </c>
      <c r="H23" s="23">
        <v>953</v>
      </c>
    </row>
    <row r="24" spans="1:8" x14ac:dyDescent="0.25">
      <c r="A24" s="24">
        <v>11</v>
      </c>
      <c r="B24" s="21">
        <v>25151</v>
      </c>
      <c r="C24" s="21">
        <v>13036</v>
      </c>
      <c r="D24" s="21">
        <v>12115</v>
      </c>
      <c r="E24" s="22">
        <v>1</v>
      </c>
      <c r="F24" s="22">
        <v>1.2</v>
      </c>
      <c r="G24" s="22">
        <v>0.9</v>
      </c>
      <c r="H24" s="23">
        <v>929</v>
      </c>
    </row>
    <row r="25" spans="1:8" x14ac:dyDescent="0.25">
      <c r="A25" s="24">
        <v>12</v>
      </c>
      <c r="B25" s="21">
        <v>24728</v>
      </c>
      <c r="C25" s="21">
        <v>12627</v>
      </c>
      <c r="D25" s="21">
        <v>12101</v>
      </c>
      <c r="E25" s="22">
        <v>1</v>
      </c>
      <c r="F25" s="22">
        <v>1.1000000000000001</v>
      </c>
      <c r="G25" s="22">
        <v>0.9</v>
      </c>
      <c r="H25" s="23">
        <v>958</v>
      </c>
    </row>
    <row r="26" spans="1:8" x14ac:dyDescent="0.25">
      <c r="A26" s="24">
        <v>13</v>
      </c>
      <c r="B26" s="21">
        <v>24316</v>
      </c>
      <c r="C26" s="21">
        <v>12389</v>
      </c>
      <c r="D26" s="21">
        <v>11927</v>
      </c>
      <c r="E26" s="22">
        <v>1</v>
      </c>
      <c r="F26" s="22">
        <v>1.1000000000000001</v>
      </c>
      <c r="G26" s="22">
        <v>0.9</v>
      </c>
      <c r="H26" s="23">
        <v>963</v>
      </c>
    </row>
    <row r="27" spans="1:8" x14ac:dyDescent="0.25">
      <c r="A27" s="24">
        <v>14</v>
      </c>
      <c r="B27" s="21">
        <v>22215</v>
      </c>
      <c r="C27" s="21">
        <v>11418</v>
      </c>
      <c r="D27" s="21">
        <v>10797</v>
      </c>
      <c r="E27" s="22">
        <v>0.9</v>
      </c>
      <c r="F27" s="22">
        <v>1</v>
      </c>
      <c r="G27" s="22">
        <v>0.8</v>
      </c>
      <c r="H27" s="23">
        <v>946</v>
      </c>
    </row>
    <row r="28" spans="1:8" x14ac:dyDescent="0.25">
      <c r="A28" s="24" t="s">
        <v>13</v>
      </c>
      <c r="B28" s="21">
        <v>119428</v>
      </c>
      <c r="C28" s="21">
        <v>61254</v>
      </c>
      <c r="D28" s="21">
        <v>58174</v>
      </c>
      <c r="E28" s="22">
        <v>4.9000000000000004</v>
      </c>
      <c r="F28" s="22">
        <v>5.4</v>
      </c>
      <c r="G28" s="22">
        <v>4.4000000000000004</v>
      </c>
      <c r="H28" s="23">
        <v>950</v>
      </c>
    </row>
    <row r="29" spans="1:8" x14ac:dyDescent="0.25">
      <c r="A29" s="24">
        <v>15</v>
      </c>
      <c r="B29" s="21">
        <v>21639</v>
      </c>
      <c r="C29" s="21">
        <v>11225</v>
      </c>
      <c r="D29" s="21">
        <v>10414</v>
      </c>
      <c r="E29" s="22">
        <v>0.9</v>
      </c>
      <c r="F29" s="22">
        <v>1</v>
      </c>
      <c r="G29" s="22">
        <v>0.8</v>
      </c>
      <c r="H29" s="23">
        <v>928</v>
      </c>
    </row>
    <row r="30" spans="1:8" x14ac:dyDescent="0.25">
      <c r="A30" s="24">
        <v>16</v>
      </c>
      <c r="B30" s="21">
        <v>23092</v>
      </c>
      <c r="C30" s="21">
        <v>11889</v>
      </c>
      <c r="D30" s="21">
        <v>11203</v>
      </c>
      <c r="E30" s="22">
        <v>0.9</v>
      </c>
      <c r="F30" s="22">
        <v>1.1000000000000001</v>
      </c>
      <c r="G30" s="22">
        <v>0.8</v>
      </c>
      <c r="H30" s="23">
        <v>942</v>
      </c>
    </row>
    <row r="31" spans="1:8" x14ac:dyDescent="0.25">
      <c r="A31" s="24">
        <v>17</v>
      </c>
      <c r="B31" s="21">
        <v>21736</v>
      </c>
      <c r="C31" s="21">
        <v>11355</v>
      </c>
      <c r="D31" s="21">
        <v>10381</v>
      </c>
      <c r="E31" s="22">
        <v>0.9</v>
      </c>
      <c r="F31" s="22">
        <v>1</v>
      </c>
      <c r="G31" s="22">
        <v>0.8</v>
      </c>
      <c r="H31" s="23">
        <v>914</v>
      </c>
    </row>
    <row r="32" spans="1:8" x14ac:dyDescent="0.25">
      <c r="A32" s="24">
        <v>18</v>
      </c>
      <c r="B32" s="21">
        <v>23896</v>
      </c>
      <c r="C32" s="21">
        <v>12467</v>
      </c>
      <c r="D32" s="21">
        <v>11429</v>
      </c>
      <c r="E32" s="22">
        <v>1</v>
      </c>
      <c r="F32" s="22">
        <v>1.1000000000000001</v>
      </c>
      <c r="G32" s="22">
        <v>0.9</v>
      </c>
      <c r="H32" s="23">
        <v>917</v>
      </c>
    </row>
    <row r="33" spans="1:8" x14ac:dyDescent="0.25">
      <c r="A33" s="24">
        <v>19</v>
      </c>
      <c r="B33" s="21">
        <v>24168</v>
      </c>
      <c r="C33" s="21">
        <v>12781</v>
      </c>
      <c r="D33" s="21">
        <v>11387</v>
      </c>
      <c r="E33" s="22">
        <v>1</v>
      </c>
      <c r="F33" s="22">
        <v>1.1000000000000001</v>
      </c>
      <c r="G33" s="22">
        <v>0.9</v>
      </c>
      <c r="H33" s="23">
        <v>891</v>
      </c>
    </row>
    <row r="34" spans="1:8" x14ac:dyDescent="0.25">
      <c r="A34" s="24" t="s">
        <v>14</v>
      </c>
      <c r="B34" s="21">
        <v>114531</v>
      </c>
      <c r="C34" s="21">
        <v>59717</v>
      </c>
      <c r="D34" s="21">
        <v>54814</v>
      </c>
      <c r="E34" s="22">
        <v>4.7</v>
      </c>
      <c r="F34" s="22">
        <v>5.3</v>
      </c>
      <c r="G34" s="22">
        <v>4.2</v>
      </c>
      <c r="H34" s="23">
        <v>918</v>
      </c>
    </row>
    <row r="35" spans="1:8" x14ac:dyDescent="0.25">
      <c r="A35" s="24">
        <v>20</v>
      </c>
      <c r="B35" s="21">
        <v>25072</v>
      </c>
      <c r="C35" s="21">
        <v>13357</v>
      </c>
      <c r="D35" s="21">
        <v>11715</v>
      </c>
      <c r="E35" s="22">
        <v>1</v>
      </c>
      <c r="F35" s="22">
        <v>1.2</v>
      </c>
      <c r="G35" s="22">
        <v>0.9</v>
      </c>
      <c r="H35" s="23">
        <v>877</v>
      </c>
    </row>
    <row r="36" spans="1:8" x14ac:dyDescent="0.25">
      <c r="A36" s="24">
        <v>21</v>
      </c>
      <c r="B36" s="21">
        <v>28999</v>
      </c>
      <c r="C36" s="21">
        <v>15132</v>
      </c>
      <c r="D36" s="21">
        <v>13867</v>
      </c>
      <c r="E36" s="22">
        <v>1.2</v>
      </c>
      <c r="F36" s="22">
        <v>1.3</v>
      </c>
      <c r="G36" s="22">
        <v>1.1000000000000001</v>
      </c>
      <c r="H36" s="23">
        <v>916</v>
      </c>
    </row>
    <row r="37" spans="1:8" x14ac:dyDescent="0.25">
      <c r="A37" s="24">
        <v>22</v>
      </c>
      <c r="B37" s="21">
        <v>27650</v>
      </c>
      <c r="C37" s="21">
        <v>14215</v>
      </c>
      <c r="D37" s="21">
        <v>13435</v>
      </c>
      <c r="E37" s="22">
        <v>1.2000000000000002</v>
      </c>
      <c r="F37" s="22">
        <v>1.3</v>
      </c>
      <c r="G37" s="22">
        <v>1</v>
      </c>
      <c r="H37" s="23">
        <v>945</v>
      </c>
    </row>
    <row r="38" spans="1:8" x14ac:dyDescent="0.25">
      <c r="A38" s="24">
        <v>23</v>
      </c>
      <c r="B38" s="21">
        <v>24754</v>
      </c>
      <c r="C38" s="21">
        <v>12755</v>
      </c>
      <c r="D38" s="21">
        <v>11999</v>
      </c>
      <c r="E38" s="22">
        <v>1</v>
      </c>
      <c r="F38" s="22">
        <v>1.1000000000000001</v>
      </c>
      <c r="G38" s="22">
        <v>0.9</v>
      </c>
      <c r="H38" s="23">
        <v>941</v>
      </c>
    </row>
    <row r="39" spans="1:8" x14ac:dyDescent="0.25">
      <c r="A39" s="24">
        <v>24</v>
      </c>
      <c r="B39" s="21">
        <v>21979</v>
      </c>
      <c r="C39" s="21">
        <v>11207</v>
      </c>
      <c r="D39" s="21">
        <v>10772</v>
      </c>
      <c r="E39" s="22">
        <v>0.9</v>
      </c>
      <c r="F39" s="22">
        <v>1</v>
      </c>
      <c r="G39" s="22">
        <v>0.8</v>
      </c>
      <c r="H39" s="23">
        <v>961</v>
      </c>
    </row>
    <row r="40" spans="1:8" x14ac:dyDescent="0.25">
      <c r="A40" s="24" t="s">
        <v>15</v>
      </c>
      <c r="B40" s="21">
        <v>128454</v>
      </c>
      <c r="C40" s="21">
        <v>66666</v>
      </c>
      <c r="D40" s="21">
        <v>61788</v>
      </c>
      <c r="E40" s="22">
        <v>5.3</v>
      </c>
      <c r="F40" s="22">
        <v>5.9</v>
      </c>
      <c r="G40" s="22">
        <v>4.7</v>
      </c>
      <c r="H40" s="23">
        <v>927</v>
      </c>
    </row>
    <row r="41" spans="1:8" x14ac:dyDescent="0.25">
      <c r="A41" s="24">
        <v>25</v>
      </c>
      <c r="B41" s="21">
        <v>25002</v>
      </c>
      <c r="C41" s="21">
        <v>12855</v>
      </c>
      <c r="D41" s="21">
        <v>12147</v>
      </c>
      <c r="E41" s="22">
        <v>1</v>
      </c>
      <c r="F41" s="22">
        <v>1.1000000000000001</v>
      </c>
      <c r="G41" s="22">
        <v>0.9</v>
      </c>
      <c r="H41" s="23">
        <v>945</v>
      </c>
    </row>
    <row r="42" spans="1:8" x14ac:dyDescent="0.25">
      <c r="A42" s="24">
        <v>26</v>
      </c>
      <c r="B42" s="21">
        <v>26453</v>
      </c>
      <c r="C42" s="21">
        <v>13197</v>
      </c>
      <c r="D42" s="21">
        <v>13256</v>
      </c>
      <c r="E42" s="22">
        <v>1.1000000000000001</v>
      </c>
      <c r="F42" s="22">
        <v>1.2</v>
      </c>
      <c r="G42" s="22">
        <v>1</v>
      </c>
      <c r="H42" s="23">
        <v>1004</v>
      </c>
    </row>
    <row r="43" spans="1:8" x14ac:dyDescent="0.25">
      <c r="A43" s="24">
        <v>27</v>
      </c>
      <c r="B43" s="21">
        <v>24666</v>
      </c>
      <c r="C43" s="21">
        <v>12396</v>
      </c>
      <c r="D43" s="21">
        <v>12270</v>
      </c>
      <c r="E43" s="22">
        <v>1</v>
      </c>
      <c r="F43" s="22">
        <v>1.1000000000000001</v>
      </c>
      <c r="G43" s="22">
        <v>0.9</v>
      </c>
      <c r="H43" s="23">
        <v>990</v>
      </c>
    </row>
    <row r="44" spans="1:8" x14ac:dyDescent="0.25">
      <c r="A44" s="24">
        <v>28</v>
      </c>
      <c r="B44" s="21">
        <v>26787</v>
      </c>
      <c r="C44" s="21">
        <v>13190</v>
      </c>
      <c r="D44" s="21">
        <v>13597</v>
      </c>
      <c r="E44" s="22">
        <v>1.1000000000000001</v>
      </c>
      <c r="F44" s="22">
        <v>1.2</v>
      </c>
      <c r="G44" s="22">
        <v>1.1000000000000001</v>
      </c>
      <c r="H44" s="23">
        <v>1031</v>
      </c>
    </row>
    <row r="45" spans="1:8" x14ac:dyDescent="0.25">
      <c r="A45" s="24">
        <v>29</v>
      </c>
      <c r="B45" s="21">
        <v>30388</v>
      </c>
      <c r="C45" s="21">
        <v>14850</v>
      </c>
      <c r="D45" s="21">
        <v>15538</v>
      </c>
      <c r="E45" s="22">
        <v>1.3</v>
      </c>
      <c r="F45" s="22">
        <v>1.3</v>
      </c>
      <c r="G45" s="22">
        <v>1.2</v>
      </c>
      <c r="H45" s="23">
        <v>1046</v>
      </c>
    </row>
    <row r="46" spans="1:8" x14ac:dyDescent="0.25">
      <c r="A46" s="24" t="s">
        <v>16</v>
      </c>
      <c r="B46" s="21">
        <v>133296</v>
      </c>
      <c r="C46" s="21">
        <v>66488</v>
      </c>
      <c r="D46" s="21">
        <v>66808</v>
      </c>
      <c r="E46" s="22">
        <v>5.5</v>
      </c>
      <c r="F46" s="22">
        <v>5.9</v>
      </c>
      <c r="G46" s="22">
        <v>5.0999999999999996</v>
      </c>
      <c r="H46" s="23">
        <v>1005</v>
      </c>
    </row>
    <row r="47" spans="1:8" x14ac:dyDescent="0.25">
      <c r="A47" s="24">
        <v>30</v>
      </c>
      <c r="B47" s="21">
        <v>34353</v>
      </c>
      <c r="C47" s="21">
        <v>16954</v>
      </c>
      <c r="D47" s="21">
        <v>17399</v>
      </c>
      <c r="E47" s="22">
        <v>1.4</v>
      </c>
      <c r="F47" s="22">
        <v>1.5</v>
      </c>
      <c r="G47" s="22">
        <v>1.3</v>
      </c>
      <c r="H47" s="23">
        <v>1026</v>
      </c>
    </row>
    <row r="48" spans="1:8" x14ac:dyDescent="0.25">
      <c r="A48" s="24">
        <v>31</v>
      </c>
      <c r="B48" s="21">
        <v>41149</v>
      </c>
      <c r="C48" s="21">
        <v>20768</v>
      </c>
      <c r="D48" s="21">
        <v>20381</v>
      </c>
      <c r="E48" s="22">
        <v>1.7</v>
      </c>
      <c r="F48" s="22">
        <v>1.8</v>
      </c>
      <c r="G48" s="22">
        <v>1.6</v>
      </c>
      <c r="H48" s="23">
        <v>981</v>
      </c>
    </row>
    <row r="49" spans="1:8" x14ac:dyDescent="0.25">
      <c r="A49" s="24">
        <v>32</v>
      </c>
      <c r="B49" s="21">
        <v>40678</v>
      </c>
      <c r="C49" s="21">
        <v>20470</v>
      </c>
      <c r="D49" s="21">
        <v>20208</v>
      </c>
      <c r="E49" s="22">
        <v>1.7</v>
      </c>
      <c r="F49" s="22">
        <v>1.8</v>
      </c>
      <c r="G49" s="22">
        <v>1.5</v>
      </c>
      <c r="H49" s="23">
        <v>987</v>
      </c>
    </row>
    <row r="50" spans="1:8" x14ac:dyDescent="0.25">
      <c r="A50" s="24">
        <v>33</v>
      </c>
      <c r="B50" s="21">
        <v>40371</v>
      </c>
      <c r="C50" s="21">
        <v>19978</v>
      </c>
      <c r="D50" s="21">
        <v>20393</v>
      </c>
      <c r="E50" s="22">
        <v>1.5999999999999999</v>
      </c>
      <c r="F50" s="22">
        <v>1.8</v>
      </c>
      <c r="G50" s="22">
        <v>1.6</v>
      </c>
      <c r="H50" s="23">
        <v>1021</v>
      </c>
    </row>
    <row r="51" spans="1:8" x14ac:dyDescent="0.25">
      <c r="A51" s="24">
        <v>34</v>
      </c>
      <c r="B51" s="21">
        <v>42641</v>
      </c>
      <c r="C51" s="21">
        <v>21180</v>
      </c>
      <c r="D51" s="21">
        <v>21461</v>
      </c>
      <c r="E51" s="22">
        <v>1.7</v>
      </c>
      <c r="F51" s="22">
        <v>1.9</v>
      </c>
      <c r="G51" s="22">
        <v>1.6</v>
      </c>
      <c r="H51" s="23">
        <v>1013</v>
      </c>
    </row>
    <row r="52" spans="1:8" x14ac:dyDescent="0.25">
      <c r="A52" s="24" t="s">
        <v>17</v>
      </c>
      <c r="B52" s="21">
        <v>199192</v>
      </c>
      <c r="C52" s="21">
        <v>99350</v>
      </c>
      <c r="D52" s="21">
        <v>99842</v>
      </c>
      <c r="E52" s="22">
        <v>8.1</v>
      </c>
      <c r="F52" s="22">
        <v>8.8000000000000007</v>
      </c>
      <c r="G52" s="22">
        <v>7.6</v>
      </c>
      <c r="H52" s="23">
        <v>1005</v>
      </c>
    </row>
    <row r="53" spans="1:8" x14ac:dyDescent="0.25">
      <c r="A53" s="24">
        <v>35</v>
      </c>
      <c r="B53" s="21">
        <v>43254</v>
      </c>
      <c r="C53" s="21">
        <v>21445</v>
      </c>
      <c r="D53" s="21">
        <v>21809</v>
      </c>
      <c r="E53" s="22">
        <v>1.8</v>
      </c>
      <c r="F53" s="22">
        <v>1.9</v>
      </c>
      <c r="G53" s="22">
        <v>1.7</v>
      </c>
      <c r="H53" s="23">
        <v>1017</v>
      </c>
    </row>
    <row r="54" spans="1:8" x14ac:dyDescent="0.25">
      <c r="A54" s="24">
        <v>36</v>
      </c>
      <c r="B54" s="21">
        <v>45054</v>
      </c>
      <c r="C54" s="21">
        <v>22304</v>
      </c>
      <c r="D54" s="21">
        <v>22750</v>
      </c>
      <c r="E54" s="22">
        <v>1.9000000000000001</v>
      </c>
      <c r="F54" s="22">
        <v>2</v>
      </c>
      <c r="G54" s="22">
        <v>1.7</v>
      </c>
      <c r="H54" s="23">
        <v>1020</v>
      </c>
    </row>
    <row r="55" spans="1:8" x14ac:dyDescent="0.25">
      <c r="A55" s="24">
        <v>37</v>
      </c>
      <c r="B55" s="21">
        <v>39414</v>
      </c>
      <c r="C55" s="21">
        <v>19555</v>
      </c>
      <c r="D55" s="21">
        <v>19859</v>
      </c>
      <c r="E55" s="22">
        <v>1.6</v>
      </c>
      <c r="F55" s="22">
        <v>1.7</v>
      </c>
      <c r="G55" s="22">
        <v>1.5</v>
      </c>
      <c r="H55" s="23">
        <v>1016</v>
      </c>
    </row>
    <row r="56" spans="1:8" x14ac:dyDescent="0.25">
      <c r="A56" s="24">
        <v>38</v>
      </c>
      <c r="B56" s="21">
        <v>39846</v>
      </c>
      <c r="C56" s="21">
        <v>19519</v>
      </c>
      <c r="D56" s="21">
        <v>20327</v>
      </c>
      <c r="E56" s="22">
        <v>1.6</v>
      </c>
      <c r="F56" s="22">
        <v>1.7</v>
      </c>
      <c r="G56" s="22">
        <v>1.6</v>
      </c>
      <c r="H56" s="23">
        <v>1041</v>
      </c>
    </row>
    <row r="57" spans="1:8" x14ac:dyDescent="0.25">
      <c r="A57" s="24">
        <v>39</v>
      </c>
      <c r="B57" s="21">
        <v>37594</v>
      </c>
      <c r="C57" s="21">
        <v>18103</v>
      </c>
      <c r="D57" s="21">
        <v>19491</v>
      </c>
      <c r="E57" s="22">
        <v>1.5</v>
      </c>
      <c r="F57" s="22">
        <v>1.6</v>
      </c>
      <c r="G57" s="22">
        <v>1.5</v>
      </c>
      <c r="H57" s="23">
        <v>1077</v>
      </c>
    </row>
    <row r="58" spans="1:8" x14ac:dyDescent="0.25">
      <c r="A58" s="24" t="s">
        <v>18</v>
      </c>
      <c r="B58" s="21">
        <v>205162</v>
      </c>
      <c r="C58" s="21">
        <v>100926</v>
      </c>
      <c r="D58" s="21">
        <v>104236</v>
      </c>
      <c r="E58" s="22">
        <v>8.4</v>
      </c>
      <c r="F58" s="22">
        <v>8.9</v>
      </c>
      <c r="G58" s="22">
        <v>8</v>
      </c>
      <c r="H58" s="23">
        <v>1033</v>
      </c>
    </row>
    <row r="59" spans="1:8" x14ac:dyDescent="0.25">
      <c r="A59" s="24">
        <v>40</v>
      </c>
      <c r="B59" s="21">
        <v>36903</v>
      </c>
      <c r="C59" s="21">
        <v>18186</v>
      </c>
      <c r="D59" s="21">
        <v>18717</v>
      </c>
      <c r="E59" s="22">
        <v>1.5</v>
      </c>
      <c r="F59" s="22">
        <v>1.6</v>
      </c>
      <c r="G59" s="22">
        <v>1.4</v>
      </c>
      <c r="H59" s="23">
        <v>1029</v>
      </c>
    </row>
    <row r="60" spans="1:8" x14ac:dyDescent="0.25">
      <c r="A60" s="24">
        <v>41</v>
      </c>
      <c r="B60" s="21">
        <v>43235</v>
      </c>
      <c r="C60" s="21">
        <v>21038</v>
      </c>
      <c r="D60" s="21">
        <v>22197</v>
      </c>
      <c r="E60" s="22">
        <v>1.8</v>
      </c>
      <c r="F60" s="22">
        <v>1.9</v>
      </c>
      <c r="G60" s="22">
        <v>1.7</v>
      </c>
      <c r="H60" s="23">
        <v>1055</v>
      </c>
    </row>
    <row r="61" spans="1:8" x14ac:dyDescent="0.25">
      <c r="A61" s="24">
        <v>42</v>
      </c>
      <c r="B61" s="21">
        <v>37216</v>
      </c>
      <c r="C61" s="21">
        <v>18045</v>
      </c>
      <c r="D61" s="21">
        <v>19171</v>
      </c>
      <c r="E61" s="22">
        <v>1.5</v>
      </c>
      <c r="F61" s="22">
        <v>1.6</v>
      </c>
      <c r="G61" s="22">
        <v>1.5</v>
      </c>
      <c r="H61" s="23">
        <v>1062</v>
      </c>
    </row>
    <row r="62" spans="1:8" x14ac:dyDescent="0.25">
      <c r="A62" s="24">
        <v>43</v>
      </c>
      <c r="B62" s="21">
        <v>36988</v>
      </c>
      <c r="C62" s="21">
        <v>17850</v>
      </c>
      <c r="D62" s="21">
        <v>19138</v>
      </c>
      <c r="E62" s="22">
        <v>1.5</v>
      </c>
      <c r="F62" s="22">
        <v>1.6</v>
      </c>
      <c r="G62" s="22">
        <v>1.4</v>
      </c>
      <c r="H62" s="23">
        <v>1072</v>
      </c>
    </row>
    <row r="63" spans="1:8" x14ac:dyDescent="0.25">
      <c r="A63" s="24">
        <v>44</v>
      </c>
      <c r="B63" s="21">
        <v>34164</v>
      </c>
      <c r="C63" s="21">
        <v>16243</v>
      </c>
      <c r="D63" s="21">
        <v>17921</v>
      </c>
      <c r="E63" s="22">
        <v>1.4</v>
      </c>
      <c r="F63" s="22">
        <v>1.4</v>
      </c>
      <c r="G63" s="22">
        <v>1.4</v>
      </c>
      <c r="H63" s="23">
        <v>1103</v>
      </c>
    </row>
    <row r="64" spans="1:8" x14ac:dyDescent="0.25">
      <c r="A64" s="24" t="s">
        <v>19</v>
      </c>
      <c r="B64" s="21">
        <v>188506</v>
      </c>
      <c r="C64" s="21">
        <v>91362</v>
      </c>
      <c r="D64" s="21">
        <v>97144</v>
      </c>
      <c r="E64" s="22">
        <v>7.7</v>
      </c>
      <c r="F64" s="22">
        <v>8.1</v>
      </c>
      <c r="G64" s="22">
        <v>7.4</v>
      </c>
      <c r="H64" s="23">
        <v>1063</v>
      </c>
    </row>
    <row r="65" spans="1:8" x14ac:dyDescent="0.25">
      <c r="A65" s="24">
        <v>45</v>
      </c>
      <c r="B65" s="21">
        <v>36945</v>
      </c>
      <c r="C65" s="21">
        <v>17758</v>
      </c>
      <c r="D65" s="21">
        <v>19187</v>
      </c>
      <c r="E65" s="22">
        <v>1.5</v>
      </c>
      <c r="F65" s="22">
        <v>1.6</v>
      </c>
      <c r="G65" s="22">
        <v>1.5</v>
      </c>
      <c r="H65" s="23">
        <v>1080</v>
      </c>
    </row>
    <row r="66" spans="1:8" x14ac:dyDescent="0.25">
      <c r="A66" s="24">
        <v>46</v>
      </c>
      <c r="B66" s="21">
        <v>37792</v>
      </c>
      <c r="C66" s="21">
        <v>18353</v>
      </c>
      <c r="D66" s="21">
        <v>19439</v>
      </c>
      <c r="E66" s="22">
        <v>1.5</v>
      </c>
      <c r="F66" s="22">
        <v>1.6</v>
      </c>
      <c r="G66" s="22">
        <v>1.5</v>
      </c>
      <c r="H66" s="23">
        <v>1059</v>
      </c>
    </row>
    <row r="67" spans="1:8" x14ac:dyDescent="0.25">
      <c r="A67" s="24">
        <v>47</v>
      </c>
      <c r="B67" s="21">
        <v>33888</v>
      </c>
      <c r="C67" s="21">
        <v>16364</v>
      </c>
      <c r="D67" s="21">
        <v>17524</v>
      </c>
      <c r="E67" s="22">
        <v>1.4</v>
      </c>
      <c r="F67" s="22">
        <v>1.4</v>
      </c>
      <c r="G67" s="22">
        <v>1.3</v>
      </c>
      <c r="H67" s="23">
        <v>1071</v>
      </c>
    </row>
    <row r="68" spans="1:8" x14ac:dyDescent="0.25">
      <c r="A68" s="24">
        <v>48</v>
      </c>
      <c r="B68" s="21">
        <v>32143</v>
      </c>
      <c r="C68" s="21">
        <v>15255</v>
      </c>
      <c r="D68" s="21">
        <v>16888</v>
      </c>
      <c r="E68" s="22">
        <v>1.3</v>
      </c>
      <c r="F68" s="22">
        <v>1.3</v>
      </c>
      <c r="G68" s="22">
        <v>1.3</v>
      </c>
      <c r="H68" s="23">
        <v>1107</v>
      </c>
    </row>
    <row r="69" spans="1:8" x14ac:dyDescent="0.25">
      <c r="A69" s="24">
        <v>49</v>
      </c>
      <c r="B69" s="21">
        <v>32912</v>
      </c>
      <c r="C69" s="21">
        <v>15653</v>
      </c>
      <c r="D69" s="21">
        <v>17259</v>
      </c>
      <c r="E69" s="22">
        <v>1.4000000000000001</v>
      </c>
      <c r="F69" s="22">
        <v>1.4</v>
      </c>
      <c r="G69" s="22">
        <v>1.3</v>
      </c>
      <c r="H69" s="23">
        <v>1103</v>
      </c>
    </row>
    <row r="70" spans="1:8" x14ac:dyDescent="0.25">
      <c r="A70" s="24" t="s">
        <v>20</v>
      </c>
      <c r="B70" s="21">
        <v>173680</v>
      </c>
      <c r="C70" s="21">
        <v>83383</v>
      </c>
      <c r="D70" s="21">
        <v>90297</v>
      </c>
      <c r="E70" s="22">
        <v>7.1</v>
      </c>
      <c r="F70" s="22">
        <v>7.3000000000000007</v>
      </c>
      <c r="G70" s="22">
        <v>6.9</v>
      </c>
      <c r="H70" s="23">
        <v>1083</v>
      </c>
    </row>
    <row r="71" spans="1:8" x14ac:dyDescent="0.25">
      <c r="A71" s="24">
        <v>50</v>
      </c>
      <c r="B71" s="21">
        <v>32205</v>
      </c>
      <c r="C71" s="21">
        <v>15199</v>
      </c>
      <c r="D71" s="21">
        <v>17006</v>
      </c>
      <c r="E71" s="22">
        <v>1.3</v>
      </c>
      <c r="F71" s="22">
        <v>1.3</v>
      </c>
      <c r="G71" s="22">
        <v>1.3</v>
      </c>
      <c r="H71" s="23">
        <v>1119</v>
      </c>
    </row>
    <row r="72" spans="1:8" x14ac:dyDescent="0.25">
      <c r="A72" s="24">
        <v>51</v>
      </c>
      <c r="B72" s="21">
        <v>34353</v>
      </c>
      <c r="C72" s="21">
        <v>16617</v>
      </c>
      <c r="D72" s="21">
        <v>17736</v>
      </c>
      <c r="E72" s="22">
        <v>1.4</v>
      </c>
      <c r="F72" s="22">
        <v>1.5</v>
      </c>
      <c r="G72" s="22">
        <v>1.2999999999999998</v>
      </c>
      <c r="H72" s="23">
        <v>1067</v>
      </c>
    </row>
    <row r="73" spans="1:8" x14ac:dyDescent="0.25">
      <c r="A73" s="24">
        <v>52</v>
      </c>
      <c r="B73" s="21">
        <v>32108</v>
      </c>
      <c r="C73" s="21">
        <v>15453</v>
      </c>
      <c r="D73" s="21">
        <v>16655</v>
      </c>
      <c r="E73" s="22">
        <v>1.3</v>
      </c>
      <c r="F73" s="22">
        <v>1.4</v>
      </c>
      <c r="G73" s="22">
        <v>1.3</v>
      </c>
      <c r="H73" s="23">
        <v>1078</v>
      </c>
    </row>
    <row r="74" spans="1:8" x14ac:dyDescent="0.25">
      <c r="A74" s="24">
        <v>53</v>
      </c>
      <c r="B74" s="21">
        <v>32421</v>
      </c>
      <c r="C74" s="21">
        <v>15290</v>
      </c>
      <c r="D74" s="21">
        <v>17131</v>
      </c>
      <c r="E74" s="22">
        <v>1.4000000000000001</v>
      </c>
      <c r="F74" s="22">
        <v>1.3</v>
      </c>
      <c r="G74" s="22">
        <v>1.3</v>
      </c>
      <c r="H74" s="23">
        <v>1120</v>
      </c>
    </row>
    <row r="75" spans="1:8" x14ac:dyDescent="0.25">
      <c r="A75" s="24">
        <v>54</v>
      </c>
      <c r="B75" s="21">
        <v>29753</v>
      </c>
      <c r="C75" s="21">
        <v>13758</v>
      </c>
      <c r="D75" s="21">
        <v>15995</v>
      </c>
      <c r="E75" s="22">
        <v>1.2</v>
      </c>
      <c r="F75" s="22">
        <v>1.2</v>
      </c>
      <c r="G75" s="22">
        <v>1.2</v>
      </c>
      <c r="H75" s="23">
        <v>1163</v>
      </c>
    </row>
    <row r="76" spans="1:8" x14ac:dyDescent="0.25">
      <c r="A76" s="24" t="s">
        <v>21</v>
      </c>
      <c r="B76" s="21">
        <v>160840</v>
      </c>
      <c r="C76" s="21">
        <v>76317</v>
      </c>
      <c r="D76" s="21">
        <v>84523</v>
      </c>
      <c r="E76" s="22">
        <v>6.6</v>
      </c>
      <c r="F76" s="22">
        <v>6.7</v>
      </c>
      <c r="G76" s="22">
        <v>6.4</v>
      </c>
      <c r="H76" s="23">
        <v>1108</v>
      </c>
    </row>
    <row r="77" spans="1:8" x14ac:dyDescent="0.25">
      <c r="A77" s="24">
        <v>55</v>
      </c>
      <c r="B77" s="21">
        <v>32063</v>
      </c>
      <c r="C77" s="21">
        <v>14807</v>
      </c>
      <c r="D77" s="21">
        <v>17256</v>
      </c>
      <c r="E77" s="22">
        <v>1.3</v>
      </c>
      <c r="F77" s="22">
        <v>1.3</v>
      </c>
      <c r="G77" s="22">
        <v>1.3</v>
      </c>
      <c r="H77" s="23">
        <v>1165</v>
      </c>
    </row>
    <row r="78" spans="1:8" x14ac:dyDescent="0.25">
      <c r="A78" s="24">
        <v>56</v>
      </c>
      <c r="B78" s="21">
        <v>36230</v>
      </c>
      <c r="C78" s="21">
        <v>16764</v>
      </c>
      <c r="D78" s="21">
        <v>19466</v>
      </c>
      <c r="E78" s="22">
        <v>1.5</v>
      </c>
      <c r="F78" s="22">
        <v>1.5</v>
      </c>
      <c r="G78" s="22">
        <v>1.5</v>
      </c>
      <c r="H78" s="23">
        <v>1161</v>
      </c>
    </row>
    <row r="79" spans="1:8" x14ac:dyDescent="0.25">
      <c r="A79" s="24">
        <v>57</v>
      </c>
      <c r="B79" s="21">
        <v>33197</v>
      </c>
      <c r="C79" s="21">
        <v>15073</v>
      </c>
      <c r="D79" s="21">
        <v>18124</v>
      </c>
      <c r="E79" s="22">
        <v>1.2999999999999998</v>
      </c>
      <c r="F79" s="22">
        <v>1.3</v>
      </c>
      <c r="G79" s="22">
        <v>1.4</v>
      </c>
      <c r="H79" s="23">
        <v>1202</v>
      </c>
    </row>
    <row r="80" spans="1:8" x14ac:dyDescent="0.25">
      <c r="A80" s="24">
        <v>58</v>
      </c>
      <c r="B80" s="21">
        <v>35908</v>
      </c>
      <c r="C80" s="21">
        <v>16310</v>
      </c>
      <c r="D80" s="21">
        <v>19598</v>
      </c>
      <c r="E80" s="22">
        <v>1.5</v>
      </c>
      <c r="F80" s="22">
        <v>1.5</v>
      </c>
      <c r="G80" s="22">
        <v>1.5</v>
      </c>
      <c r="H80" s="23">
        <v>1202</v>
      </c>
    </row>
    <row r="81" spans="1:8" x14ac:dyDescent="0.25">
      <c r="A81" s="24">
        <v>59</v>
      </c>
      <c r="B81" s="21">
        <v>36098</v>
      </c>
      <c r="C81" s="21">
        <v>16113</v>
      </c>
      <c r="D81" s="21">
        <v>19985</v>
      </c>
      <c r="E81" s="22">
        <v>1.5</v>
      </c>
      <c r="F81" s="22">
        <v>1.4</v>
      </c>
      <c r="G81" s="22">
        <v>1.5</v>
      </c>
      <c r="H81" s="23">
        <v>1240</v>
      </c>
    </row>
    <row r="82" spans="1:8" x14ac:dyDescent="0.25">
      <c r="A82" s="24" t="s">
        <v>22</v>
      </c>
      <c r="B82" s="21">
        <v>173496</v>
      </c>
      <c r="C82" s="21">
        <v>79067</v>
      </c>
      <c r="D82" s="21">
        <v>94429</v>
      </c>
      <c r="E82" s="22">
        <v>7.1</v>
      </c>
      <c r="F82" s="22">
        <v>7</v>
      </c>
      <c r="G82" s="22">
        <v>7.2</v>
      </c>
      <c r="H82" s="23">
        <v>1194</v>
      </c>
    </row>
    <row r="83" spans="1:8" x14ac:dyDescent="0.25">
      <c r="A83" s="24">
        <v>60</v>
      </c>
      <c r="B83" s="21">
        <v>36665</v>
      </c>
      <c r="C83" s="21">
        <v>15992</v>
      </c>
      <c r="D83" s="21">
        <v>20673</v>
      </c>
      <c r="E83" s="22">
        <v>1.5</v>
      </c>
      <c r="F83" s="22">
        <v>1.4</v>
      </c>
      <c r="G83" s="22">
        <v>1.6</v>
      </c>
      <c r="H83" s="23">
        <v>1293</v>
      </c>
    </row>
    <row r="84" spans="1:8" x14ac:dyDescent="0.25">
      <c r="A84" s="24">
        <v>61</v>
      </c>
      <c r="B84" s="21">
        <v>39556</v>
      </c>
      <c r="C84" s="21">
        <v>17602</v>
      </c>
      <c r="D84" s="21">
        <v>21954</v>
      </c>
      <c r="E84" s="22">
        <v>1.6</v>
      </c>
      <c r="F84" s="22">
        <v>1.5</v>
      </c>
      <c r="G84" s="22">
        <v>1.7</v>
      </c>
      <c r="H84" s="23">
        <v>1247</v>
      </c>
    </row>
    <row r="85" spans="1:8" x14ac:dyDescent="0.25">
      <c r="A85" s="24">
        <v>62</v>
      </c>
      <c r="B85" s="21">
        <v>36161</v>
      </c>
      <c r="C85" s="21">
        <v>15367</v>
      </c>
      <c r="D85" s="21">
        <v>20794</v>
      </c>
      <c r="E85" s="22">
        <v>1.5</v>
      </c>
      <c r="F85" s="22">
        <v>1.4</v>
      </c>
      <c r="G85" s="22">
        <v>1.6</v>
      </c>
      <c r="H85" s="23">
        <v>1353</v>
      </c>
    </row>
    <row r="86" spans="1:8" x14ac:dyDescent="0.25">
      <c r="A86" s="24">
        <v>63</v>
      </c>
      <c r="B86" s="21">
        <v>36084</v>
      </c>
      <c r="C86" s="21">
        <v>15397</v>
      </c>
      <c r="D86" s="21">
        <v>20687</v>
      </c>
      <c r="E86" s="22">
        <v>1.5</v>
      </c>
      <c r="F86" s="22">
        <v>1.4</v>
      </c>
      <c r="G86" s="22">
        <v>1.6</v>
      </c>
      <c r="H86" s="23">
        <v>1344</v>
      </c>
    </row>
    <row r="87" spans="1:8" x14ac:dyDescent="0.25">
      <c r="A87" s="24">
        <v>64</v>
      </c>
      <c r="B87" s="21">
        <v>32886</v>
      </c>
      <c r="C87" s="21">
        <v>13803</v>
      </c>
      <c r="D87" s="21">
        <v>19083</v>
      </c>
      <c r="E87" s="22">
        <v>1.3</v>
      </c>
      <c r="F87" s="22">
        <v>1.2</v>
      </c>
      <c r="G87" s="22">
        <v>1.4</v>
      </c>
      <c r="H87" s="23">
        <v>1383</v>
      </c>
    </row>
    <row r="88" spans="1:8" x14ac:dyDescent="0.25">
      <c r="A88" s="24" t="s">
        <v>23</v>
      </c>
      <c r="B88" s="21">
        <v>181352</v>
      </c>
      <c r="C88" s="21">
        <v>78161</v>
      </c>
      <c r="D88" s="21">
        <v>103191</v>
      </c>
      <c r="E88" s="22">
        <v>7.4</v>
      </c>
      <c r="F88" s="22">
        <v>6.9</v>
      </c>
      <c r="G88" s="22">
        <v>7.9</v>
      </c>
      <c r="H88" s="23">
        <v>1320</v>
      </c>
    </row>
    <row r="89" spans="1:8" x14ac:dyDescent="0.25">
      <c r="A89" s="24">
        <v>65</v>
      </c>
      <c r="B89" s="21">
        <v>35839</v>
      </c>
      <c r="C89" s="21">
        <v>15132</v>
      </c>
      <c r="D89" s="21">
        <v>20707</v>
      </c>
      <c r="E89" s="22">
        <v>1.4</v>
      </c>
      <c r="F89" s="22">
        <v>1.3</v>
      </c>
      <c r="G89" s="22">
        <v>1.6</v>
      </c>
      <c r="H89" s="23">
        <v>1368</v>
      </c>
    </row>
    <row r="90" spans="1:8" x14ac:dyDescent="0.25">
      <c r="A90" s="24">
        <v>66</v>
      </c>
      <c r="B90" s="21">
        <v>34215</v>
      </c>
      <c r="C90" s="21">
        <v>14096</v>
      </c>
      <c r="D90" s="21">
        <v>20119</v>
      </c>
      <c r="E90" s="22">
        <v>1.4</v>
      </c>
      <c r="F90" s="22">
        <v>1.3</v>
      </c>
      <c r="G90" s="22">
        <v>1.5</v>
      </c>
      <c r="H90" s="23">
        <v>1427</v>
      </c>
    </row>
    <row r="91" spans="1:8" x14ac:dyDescent="0.25">
      <c r="A91" s="24">
        <v>67</v>
      </c>
      <c r="B91" s="21">
        <v>32007</v>
      </c>
      <c r="C91" s="21">
        <v>13117</v>
      </c>
      <c r="D91" s="21">
        <v>18890</v>
      </c>
      <c r="E91" s="22">
        <v>1.3</v>
      </c>
      <c r="F91" s="22">
        <v>1.2</v>
      </c>
      <c r="G91" s="22">
        <v>1.5</v>
      </c>
      <c r="H91" s="23">
        <v>1440</v>
      </c>
    </row>
    <row r="92" spans="1:8" x14ac:dyDescent="0.25">
      <c r="A92" s="24">
        <v>68</v>
      </c>
      <c r="B92" s="21">
        <v>29071</v>
      </c>
      <c r="C92" s="21">
        <v>11557</v>
      </c>
      <c r="D92" s="21">
        <v>17514</v>
      </c>
      <c r="E92" s="22">
        <v>1.2</v>
      </c>
      <c r="F92" s="22">
        <v>1</v>
      </c>
      <c r="G92" s="22">
        <v>1.3</v>
      </c>
      <c r="H92" s="23">
        <v>1515</v>
      </c>
    </row>
    <row r="93" spans="1:8" x14ac:dyDescent="0.25">
      <c r="A93" s="24">
        <v>69</v>
      </c>
      <c r="B93" s="21">
        <v>28867</v>
      </c>
      <c r="C93" s="21">
        <v>11408</v>
      </c>
      <c r="D93" s="21">
        <v>17459</v>
      </c>
      <c r="E93" s="22">
        <v>1.2</v>
      </c>
      <c r="F93" s="22">
        <v>1</v>
      </c>
      <c r="G93" s="22">
        <v>1.3</v>
      </c>
      <c r="H93" s="23">
        <v>1530</v>
      </c>
    </row>
    <row r="94" spans="1:8" x14ac:dyDescent="0.25">
      <c r="A94" s="24" t="s">
        <v>24</v>
      </c>
      <c r="B94" s="21">
        <v>159999</v>
      </c>
      <c r="C94" s="21">
        <v>65310</v>
      </c>
      <c r="D94" s="21">
        <v>94689</v>
      </c>
      <c r="E94" s="22">
        <v>6.5</v>
      </c>
      <c r="F94" s="22">
        <v>5.8</v>
      </c>
      <c r="G94" s="22">
        <v>7.2</v>
      </c>
      <c r="H94" s="23">
        <v>1450</v>
      </c>
    </row>
    <row r="95" spans="1:8" x14ac:dyDescent="0.25">
      <c r="A95" s="24">
        <v>70</v>
      </c>
      <c r="B95" s="21">
        <v>26782</v>
      </c>
      <c r="C95" s="21">
        <v>10179</v>
      </c>
      <c r="D95" s="21">
        <v>16603</v>
      </c>
      <c r="E95" s="22">
        <v>1.1000000000000001</v>
      </c>
      <c r="F95" s="22">
        <v>0.9</v>
      </c>
      <c r="G95" s="22">
        <v>1.3</v>
      </c>
      <c r="H95" s="23">
        <v>1631</v>
      </c>
    </row>
    <row r="96" spans="1:8" x14ac:dyDescent="0.25">
      <c r="A96" s="24">
        <v>71</v>
      </c>
      <c r="B96" s="21">
        <v>28987</v>
      </c>
      <c r="C96" s="21">
        <v>11162</v>
      </c>
      <c r="D96" s="21">
        <v>17825</v>
      </c>
      <c r="E96" s="22">
        <v>1.2</v>
      </c>
      <c r="F96" s="22">
        <v>1</v>
      </c>
      <c r="G96" s="22">
        <v>1.4</v>
      </c>
      <c r="H96" s="23">
        <v>1597</v>
      </c>
    </row>
    <row r="97" spans="1:8" x14ac:dyDescent="0.25">
      <c r="A97" s="24">
        <v>72</v>
      </c>
      <c r="B97" s="21">
        <v>27430</v>
      </c>
      <c r="C97" s="21">
        <v>9986</v>
      </c>
      <c r="D97" s="21">
        <v>17444</v>
      </c>
      <c r="E97" s="22">
        <v>1.1000000000000001</v>
      </c>
      <c r="F97" s="22">
        <v>0.9</v>
      </c>
      <c r="G97" s="22">
        <v>1.3</v>
      </c>
      <c r="H97" s="23">
        <v>1747</v>
      </c>
    </row>
    <row r="98" spans="1:8" x14ac:dyDescent="0.25">
      <c r="A98" s="24">
        <v>73</v>
      </c>
      <c r="B98" s="21">
        <v>21773</v>
      </c>
      <c r="C98" s="21">
        <v>7939</v>
      </c>
      <c r="D98" s="21">
        <v>13834</v>
      </c>
      <c r="E98" s="22">
        <v>0.9</v>
      </c>
      <c r="F98" s="22">
        <v>0.7</v>
      </c>
      <c r="G98" s="22">
        <v>1</v>
      </c>
      <c r="H98" s="23">
        <v>1743</v>
      </c>
    </row>
    <row r="99" spans="1:8" x14ac:dyDescent="0.25">
      <c r="A99" s="24">
        <v>74</v>
      </c>
      <c r="B99" s="21">
        <v>20735</v>
      </c>
      <c r="C99" s="21">
        <v>7231</v>
      </c>
      <c r="D99" s="21">
        <v>13504</v>
      </c>
      <c r="E99" s="22">
        <v>0.8</v>
      </c>
      <c r="F99" s="22">
        <v>0.6</v>
      </c>
      <c r="G99" s="22">
        <v>1</v>
      </c>
      <c r="H99" s="23">
        <v>1868</v>
      </c>
    </row>
    <row r="100" spans="1:8" x14ac:dyDescent="0.25">
      <c r="A100" s="24" t="s">
        <v>25</v>
      </c>
      <c r="B100" s="21">
        <v>125707</v>
      </c>
      <c r="C100" s="21">
        <v>46497</v>
      </c>
      <c r="D100" s="21">
        <v>79210</v>
      </c>
      <c r="E100" s="22">
        <v>5.0999999999999996</v>
      </c>
      <c r="F100" s="22">
        <v>4.0999999999999996</v>
      </c>
      <c r="G100" s="22">
        <v>6</v>
      </c>
      <c r="H100" s="23">
        <v>1704</v>
      </c>
    </row>
    <row r="101" spans="1:8" x14ac:dyDescent="0.25">
      <c r="A101" s="24">
        <v>75</v>
      </c>
      <c r="B101" s="21">
        <v>17493</v>
      </c>
      <c r="C101" s="21">
        <v>5959</v>
      </c>
      <c r="D101" s="21">
        <v>11534</v>
      </c>
      <c r="E101" s="22">
        <v>0.7</v>
      </c>
      <c r="F101" s="22">
        <v>0.5</v>
      </c>
      <c r="G101" s="22">
        <v>0.9</v>
      </c>
      <c r="H101" s="23">
        <v>1936</v>
      </c>
    </row>
    <row r="102" spans="1:8" x14ac:dyDescent="0.25">
      <c r="A102" s="24">
        <v>76</v>
      </c>
      <c r="B102" s="21">
        <v>11876</v>
      </c>
      <c r="C102" s="21">
        <v>4186</v>
      </c>
      <c r="D102" s="21">
        <v>7690</v>
      </c>
      <c r="E102" s="22">
        <v>0.5</v>
      </c>
      <c r="F102" s="22">
        <v>0.4</v>
      </c>
      <c r="G102" s="22">
        <v>0.6</v>
      </c>
      <c r="H102" s="23">
        <v>1837</v>
      </c>
    </row>
    <row r="103" spans="1:8" x14ac:dyDescent="0.25">
      <c r="A103" s="24">
        <v>77</v>
      </c>
      <c r="B103" s="21">
        <v>7688</v>
      </c>
      <c r="C103" s="21">
        <v>2511</v>
      </c>
      <c r="D103" s="21">
        <v>5177</v>
      </c>
      <c r="E103" s="22">
        <v>0.3</v>
      </c>
      <c r="F103" s="22">
        <v>0.2</v>
      </c>
      <c r="G103" s="22">
        <v>0.4</v>
      </c>
      <c r="H103" s="23">
        <v>2062</v>
      </c>
    </row>
    <row r="104" spans="1:8" x14ac:dyDescent="0.25">
      <c r="A104" s="24">
        <v>78</v>
      </c>
      <c r="B104" s="21">
        <v>8338</v>
      </c>
      <c r="C104" s="21">
        <v>2644</v>
      </c>
      <c r="D104" s="21">
        <v>5694</v>
      </c>
      <c r="E104" s="22">
        <v>0.4</v>
      </c>
      <c r="F104" s="22">
        <v>0.30000000000000004</v>
      </c>
      <c r="G104" s="22">
        <v>0.4</v>
      </c>
      <c r="H104" s="23">
        <v>2154</v>
      </c>
    </row>
    <row r="105" spans="1:8" x14ac:dyDescent="0.25">
      <c r="A105" s="24">
        <v>79</v>
      </c>
      <c r="B105" s="21">
        <v>12433</v>
      </c>
      <c r="C105" s="21">
        <v>3700</v>
      </c>
      <c r="D105" s="21">
        <v>8733</v>
      </c>
      <c r="E105" s="22">
        <v>0.5</v>
      </c>
      <c r="F105" s="22">
        <v>0.3</v>
      </c>
      <c r="G105" s="22">
        <v>0.7</v>
      </c>
      <c r="H105" s="23">
        <v>2360</v>
      </c>
    </row>
    <row r="106" spans="1:8" x14ac:dyDescent="0.25">
      <c r="A106" s="24" t="s">
        <v>26</v>
      </c>
      <c r="B106" s="21">
        <v>57828</v>
      </c>
      <c r="C106" s="21">
        <v>19000</v>
      </c>
      <c r="D106" s="21">
        <v>38828</v>
      </c>
      <c r="E106" s="22">
        <v>2.4</v>
      </c>
      <c r="F106" s="22">
        <v>1.7</v>
      </c>
      <c r="G106" s="22">
        <v>3</v>
      </c>
      <c r="H106" s="23">
        <v>2044</v>
      </c>
    </row>
    <row r="107" spans="1:8" x14ac:dyDescent="0.25">
      <c r="A107" s="24">
        <v>80</v>
      </c>
      <c r="B107" s="21">
        <v>15249</v>
      </c>
      <c r="C107" s="21">
        <v>4325</v>
      </c>
      <c r="D107" s="21">
        <v>10924</v>
      </c>
      <c r="E107" s="22">
        <v>0.6</v>
      </c>
      <c r="F107" s="22">
        <v>0.4</v>
      </c>
      <c r="G107" s="22">
        <v>0.8</v>
      </c>
      <c r="H107" s="23">
        <v>2526</v>
      </c>
    </row>
    <row r="108" spans="1:8" x14ac:dyDescent="0.25">
      <c r="A108" s="24">
        <v>81</v>
      </c>
      <c r="B108" s="21">
        <v>15434</v>
      </c>
      <c r="C108" s="21">
        <v>4343</v>
      </c>
      <c r="D108" s="21">
        <v>11091</v>
      </c>
      <c r="E108" s="22">
        <v>0.7</v>
      </c>
      <c r="F108" s="22">
        <v>0.4</v>
      </c>
      <c r="G108" s="22">
        <v>0.9</v>
      </c>
      <c r="H108" s="23">
        <v>2554</v>
      </c>
    </row>
    <row r="109" spans="1:8" x14ac:dyDescent="0.25">
      <c r="A109" s="24">
        <v>82</v>
      </c>
      <c r="B109" s="21">
        <v>15142</v>
      </c>
      <c r="C109" s="21">
        <v>4158</v>
      </c>
      <c r="D109" s="21">
        <v>10984</v>
      </c>
      <c r="E109" s="22">
        <v>0.6</v>
      </c>
      <c r="F109" s="22">
        <v>0.4</v>
      </c>
      <c r="G109" s="22">
        <v>0.9</v>
      </c>
      <c r="H109" s="23">
        <v>2642</v>
      </c>
    </row>
    <row r="110" spans="1:8" x14ac:dyDescent="0.25">
      <c r="A110" s="24">
        <v>83</v>
      </c>
      <c r="B110" s="21">
        <v>12822</v>
      </c>
      <c r="C110" s="21">
        <v>3370</v>
      </c>
      <c r="D110" s="21">
        <v>9452</v>
      </c>
      <c r="E110" s="22">
        <v>0.5</v>
      </c>
      <c r="F110" s="22">
        <v>0.3</v>
      </c>
      <c r="G110" s="22">
        <v>0.7</v>
      </c>
      <c r="H110" s="23">
        <v>2805</v>
      </c>
    </row>
    <row r="111" spans="1:8" x14ac:dyDescent="0.25">
      <c r="A111" s="24">
        <v>84</v>
      </c>
      <c r="B111" s="21">
        <v>11105</v>
      </c>
      <c r="C111" s="21">
        <v>2933</v>
      </c>
      <c r="D111" s="21">
        <v>8172</v>
      </c>
      <c r="E111" s="22">
        <v>0.5</v>
      </c>
      <c r="F111" s="22">
        <v>0.19999999999999998</v>
      </c>
      <c r="G111" s="22">
        <v>0.6</v>
      </c>
      <c r="H111" s="23">
        <v>2786</v>
      </c>
    </row>
    <row r="112" spans="1:8" x14ac:dyDescent="0.25">
      <c r="A112" s="24" t="s">
        <v>27</v>
      </c>
      <c r="B112" s="21">
        <v>69752</v>
      </c>
      <c r="C112" s="21">
        <v>19129</v>
      </c>
      <c r="D112" s="21">
        <v>50623</v>
      </c>
      <c r="E112" s="22">
        <v>2.9</v>
      </c>
      <c r="F112" s="22">
        <v>1.7</v>
      </c>
      <c r="G112" s="22">
        <v>3.9</v>
      </c>
      <c r="H112" s="23">
        <v>2646</v>
      </c>
    </row>
    <row r="113" spans="1:8" x14ac:dyDescent="0.25">
      <c r="A113" s="24">
        <v>85</v>
      </c>
      <c r="B113" s="21">
        <v>8384</v>
      </c>
      <c r="C113" s="21">
        <v>2177</v>
      </c>
      <c r="D113" s="21">
        <v>6207</v>
      </c>
      <c r="E113" s="22">
        <v>0.4</v>
      </c>
      <c r="F113" s="22">
        <v>0.2</v>
      </c>
      <c r="G113" s="22">
        <v>0.5</v>
      </c>
      <c r="H113" s="23">
        <v>2851</v>
      </c>
    </row>
    <row r="114" spans="1:8" x14ac:dyDescent="0.25">
      <c r="A114" s="24">
        <v>86</v>
      </c>
      <c r="B114" s="21">
        <v>5919</v>
      </c>
      <c r="C114" s="21">
        <v>1492</v>
      </c>
      <c r="D114" s="21">
        <v>4427</v>
      </c>
      <c r="E114" s="22">
        <v>0.2</v>
      </c>
      <c r="F114" s="22">
        <v>0.1</v>
      </c>
      <c r="G114" s="22">
        <v>0.3</v>
      </c>
      <c r="H114" s="23">
        <v>2967</v>
      </c>
    </row>
    <row r="115" spans="1:8" x14ac:dyDescent="0.25">
      <c r="A115" s="24">
        <v>87</v>
      </c>
      <c r="B115" s="21">
        <v>3188</v>
      </c>
      <c r="C115" s="21">
        <v>807</v>
      </c>
      <c r="D115" s="21">
        <v>2381</v>
      </c>
      <c r="E115" s="22">
        <v>0.1</v>
      </c>
      <c r="F115" s="22">
        <v>0.1</v>
      </c>
      <c r="G115" s="22">
        <v>0.2</v>
      </c>
      <c r="H115" s="23">
        <v>2950</v>
      </c>
    </row>
    <row r="116" spans="1:8" x14ac:dyDescent="0.25">
      <c r="A116" s="24">
        <v>88</v>
      </c>
      <c r="B116" s="21">
        <v>2810</v>
      </c>
      <c r="C116" s="21">
        <v>690</v>
      </c>
      <c r="D116" s="21">
        <v>2120</v>
      </c>
      <c r="E116" s="22">
        <v>0.1</v>
      </c>
      <c r="F116" s="22">
        <v>0</v>
      </c>
      <c r="G116" s="22">
        <v>0.2</v>
      </c>
      <c r="H116" s="23">
        <v>3072</v>
      </c>
    </row>
    <row r="117" spans="1:8" x14ac:dyDescent="0.25">
      <c r="A117" s="24">
        <v>89</v>
      </c>
      <c r="B117" s="21">
        <v>3480</v>
      </c>
      <c r="C117" s="21">
        <v>825</v>
      </c>
      <c r="D117" s="21">
        <v>2655</v>
      </c>
      <c r="E117" s="22">
        <v>0.2</v>
      </c>
      <c r="F117" s="22">
        <v>0.1</v>
      </c>
      <c r="G117" s="22">
        <v>0.2</v>
      </c>
      <c r="H117" s="23">
        <v>3218</v>
      </c>
    </row>
    <row r="118" spans="1:8" x14ac:dyDescent="0.25">
      <c r="A118" s="24" t="s">
        <v>28</v>
      </c>
      <c r="B118" s="21">
        <v>23781</v>
      </c>
      <c r="C118" s="21">
        <v>5991</v>
      </c>
      <c r="D118" s="21">
        <v>17790</v>
      </c>
      <c r="E118" s="22">
        <v>1</v>
      </c>
      <c r="F118" s="22">
        <v>0.5</v>
      </c>
      <c r="G118" s="22">
        <v>1.4</v>
      </c>
      <c r="H118" s="23">
        <v>2969</v>
      </c>
    </row>
    <row r="119" spans="1:8" x14ac:dyDescent="0.25">
      <c r="A119" s="24">
        <v>90</v>
      </c>
      <c r="B119" s="21">
        <v>1957</v>
      </c>
      <c r="C119" s="21">
        <v>470</v>
      </c>
      <c r="D119" s="21">
        <v>1487</v>
      </c>
      <c r="E119" s="22">
        <v>0.1</v>
      </c>
      <c r="F119" s="22">
        <v>0.1</v>
      </c>
      <c r="G119" s="22">
        <v>0.1</v>
      </c>
      <c r="H119" s="23">
        <v>3164</v>
      </c>
    </row>
    <row r="120" spans="1:8" x14ac:dyDescent="0.25">
      <c r="A120" s="24">
        <v>91</v>
      </c>
      <c r="B120" s="21">
        <v>1979</v>
      </c>
      <c r="C120" s="21">
        <v>460</v>
      </c>
      <c r="D120" s="21">
        <v>1519</v>
      </c>
      <c r="E120" s="22">
        <v>0.1</v>
      </c>
      <c r="F120" s="22">
        <v>0</v>
      </c>
      <c r="G120" s="22">
        <v>0.1</v>
      </c>
      <c r="H120" s="23">
        <v>3302</v>
      </c>
    </row>
    <row r="121" spans="1:8" x14ac:dyDescent="0.25">
      <c r="A121" s="24">
        <v>92</v>
      </c>
      <c r="B121" s="21">
        <v>1558</v>
      </c>
      <c r="C121" s="21">
        <v>326</v>
      </c>
      <c r="D121" s="21">
        <v>1232</v>
      </c>
      <c r="E121" s="22">
        <v>0.1</v>
      </c>
      <c r="F121" s="22">
        <v>0</v>
      </c>
      <c r="G121" s="22">
        <v>0.1</v>
      </c>
      <c r="H121" s="23">
        <v>3779</v>
      </c>
    </row>
    <row r="122" spans="1:8" x14ac:dyDescent="0.25">
      <c r="A122" s="24">
        <v>93</v>
      </c>
      <c r="B122" s="21">
        <v>1228</v>
      </c>
      <c r="C122" s="21">
        <v>266</v>
      </c>
      <c r="D122" s="21">
        <v>962</v>
      </c>
      <c r="E122" s="22">
        <v>0</v>
      </c>
      <c r="F122" s="22">
        <v>0</v>
      </c>
      <c r="G122" s="22">
        <v>0.1</v>
      </c>
      <c r="H122" s="23">
        <v>3617</v>
      </c>
    </row>
    <row r="123" spans="1:8" x14ac:dyDescent="0.25">
      <c r="A123" s="24">
        <v>94</v>
      </c>
      <c r="B123" s="21">
        <v>907</v>
      </c>
      <c r="C123" s="21">
        <v>175</v>
      </c>
      <c r="D123" s="21">
        <v>732</v>
      </c>
      <c r="E123" s="22">
        <v>0</v>
      </c>
      <c r="F123" s="22">
        <v>0</v>
      </c>
      <c r="G123" s="22">
        <v>0.1</v>
      </c>
      <c r="H123" s="23">
        <v>4183</v>
      </c>
    </row>
    <row r="124" spans="1:8" x14ac:dyDescent="0.25">
      <c r="A124" s="24" t="s">
        <v>29</v>
      </c>
      <c r="B124" s="21">
        <v>7629</v>
      </c>
      <c r="C124" s="21">
        <v>1697</v>
      </c>
      <c r="D124" s="21">
        <v>5932</v>
      </c>
      <c r="E124" s="22">
        <v>0.3</v>
      </c>
      <c r="F124" s="22">
        <v>0.1</v>
      </c>
      <c r="G124" s="22">
        <v>0.5</v>
      </c>
      <c r="H124" s="23">
        <v>3496</v>
      </c>
    </row>
    <row r="125" spans="1:8" x14ac:dyDescent="0.25">
      <c r="A125" s="24">
        <v>95</v>
      </c>
      <c r="B125" s="21">
        <v>605</v>
      </c>
      <c r="C125" s="21">
        <v>120</v>
      </c>
      <c r="D125" s="21">
        <v>485</v>
      </c>
      <c r="E125" s="22">
        <v>0.1</v>
      </c>
      <c r="F125" s="22">
        <v>0</v>
      </c>
      <c r="G125" s="22">
        <v>0.1</v>
      </c>
      <c r="H125" s="23">
        <v>4042</v>
      </c>
    </row>
    <row r="126" spans="1:8" x14ac:dyDescent="0.25">
      <c r="A126" s="24">
        <v>96</v>
      </c>
      <c r="B126" s="21">
        <v>446</v>
      </c>
      <c r="C126" s="21">
        <v>91</v>
      </c>
      <c r="D126" s="21">
        <v>355</v>
      </c>
      <c r="E126" s="22">
        <v>0</v>
      </c>
      <c r="F126" s="22">
        <v>0</v>
      </c>
      <c r="G126" s="22">
        <v>0</v>
      </c>
      <c r="H126" s="23">
        <v>3901</v>
      </c>
    </row>
    <row r="127" spans="1:8" x14ac:dyDescent="0.25">
      <c r="A127" s="24">
        <v>97</v>
      </c>
      <c r="B127" s="21">
        <v>291</v>
      </c>
      <c r="C127" s="21">
        <v>66</v>
      </c>
      <c r="D127" s="21">
        <v>225</v>
      </c>
      <c r="E127" s="22">
        <v>0</v>
      </c>
      <c r="F127" s="22">
        <v>0</v>
      </c>
      <c r="G127" s="22">
        <v>0</v>
      </c>
      <c r="H127" s="23">
        <v>3409</v>
      </c>
    </row>
    <row r="128" spans="1:8" x14ac:dyDescent="0.25">
      <c r="A128" s="24">
        <v>98</v>
      </c>
      <c r="B128" s="21">
        <v>210</v>
      </c>
      <c r="C128" s="21">
        <v>23</v>
      </c>
      <c r="D128" s="21">
        <v>187</v>
      </c>
      <c r="E128" s="22">
        <v>0</v>
      </c>
      <c r="F128" s="22">
        <v>0</v>
      </c>
      <c r="G128" s="22">
        <v>0</v>
      </c>
      <c r="H128" s="23">
        <v>8130</v>
      </c>
    </row>
    <row r="129" spans="1:8" x14ac:dyDescent="0.25">
      <c r="A129" s="24">
        <v>99</v>
      </c>
      <c r="B129" s="21">
        <v>106</v>
      </c>
      <c r="C129" s="21">
        <v>21</v>
      </c>
      <c r="D129" s="21">
        <v>85</v>
      </c>
      <c r="E129" s="22">
        <v>0</v>
      </c>
      <c r="F129" s="22">
        <v>0</v>
      </c>
      <c r="G129" s="22">
        <v>0</v>
      </c>
      <c r="H129" s="23">
        <v>4048</v>
      </c>
    </row>
    <row r="130" spans="1:8" x14ac:dyDescent="0.25">
      <c r="A130" s="24" t="s">
        <v>30</v>
      </c>
      <c r="B130" s="21">
        <v>1658</v>
      </c>
      <c r="C130" s="21">
        <v>321</v>
      </c>
      <c r="D130" s="21">
        <v>1337</v>
      </c>
      <c r="E130" s="22">
        <v>0.1</v>
      </c>
      <c r="F130" s="22">
        <v>0</v>
      </c>
      <c r="G130" s="22">
        <v>0.1</v>
      </c>
      <c r="H130" s="23">
        <v>4165</v>
      </c>
    </row>
    <row r="131" spans="1:8" x14ac:dyDescent="0.25">
      <c r="A131" s="24" t="s">
        <v>31</v>
      </c>
      <c r="B131" s="21">
        <v>72</v>
      </c>
      <c r="C131" s="21">
        <v>19</v>
      </c>
      <c r="D131" s="21">
        <v>53</v>
      </c>
      <c r="E131" s="22">
        <v>0</v>
      </c>
      <c r="F131" s="22">
        <v>0</v>
      </c>
      <c r="G131" s="22">
        <v>0</v>
      </c>
      <c r="H131" s="23">
        <v>2789</v>
      </c>
    </row>
    <row r="132" spans="1:8" x14ac:dyDescent="0.25">
      <c r="A132" s="24" t="s">
        <v>32</v>
      </c>
      <c r="B132" s="21" t="s">
        <v>58</v>
      </c>
      <c r="C132" s="21" t="s">
        <v>58</v>
      </c>
      <c r="D132" s="21" t="s">
        <v>58</v>
      </c>
      <c r="E132" s="22" t="s">
        <v>58</v>
      </c>
      <c r="F132" s="22" t="s">
        <v>58</v>
      </c>
      <c r="G132" s="22" t="s">
        <v>58</v>
      </c>
      <c r="H132" s="23" t="s">
        <v>58</v>
      </c>
    </row>
    <row r="133" spans="1:8" x14ac:dyDescent="0.25">
      <c r="A133" s="39" t="s">
        <v>33</v>
      </c>
      <c r="B133" s="22">
        <v>42.7</v>
      </c>
      <c r="C133" s="22">
        <v>40.200000000000003</v>
      </c>
      <c r="D133" s="22">
        <v>44.9</v>
      </c>
      <c r="E133" s="26" t="s">
        <v>54</v>
      </c>
      <c r="F133" s="26" t="s">
        <v>54</v>
      </c>
      <c r="G133" s="26" t="s">
        <v>54</v>
      </c>
      <c r="H133" s="27" t="s">
        <v>54</v>
      </c>
    </row>
    <row r="134" spans="1:8" x14ac:dyDescent="0.25">
      <c r="A134" s="39" t="s">
        <v>34</v>
      </c>
      <c r="B134" s="22">
        <v>42.6</v>
      </c>
      <c r="C134" s="22">
        <v>40</v>
      </c>
      <c r="D134" s="22">
        <v>45.3</v>
      </c>
      <c r="E134" s="26" t="s">
        <v>54</v>
      </c>
      <c r="F134" s="26" t="s">
        <v>54</v>
      </c>
      <c r="G134" s="26" t="s">
        <v>54</v>
      </c>
      <c r="H134" s="27" t="s">
        <v>54</v>
      </c>
    </row>
    <row r="135" spans="1:8" ht="55.2" x14ac:dyDescent="0.25">
      <c r="A135" s="39" t="s">
        <v>82</v>
      </c>
      <c r="B135" s="19"/>
      <c r="C135" s="19"/>
      <c r="D135" s="19"/>
      <c r="E135" s="40"/>
      <c r="F135" s="40"/>
      <c r="G135" s="40"/>
      <c r="H135" s="20"/>
    </row>
    <row r="136" spans="1:8" x14ac:dyDescent="0.25">
      <c r="A136" s="28" t="s">
        <v>35</v>
      </c>
      <c r="B136" s="21">
        <v>146062</v>
      </c>
      <c r="C136" s="21">
        <v>75023</v>
      </c>
      <c r="D136" s="21">
        <v>71039</v>
      </c>
      <c r="E136" s="22">
        <v>6</v>
      </c>
      <c r="F136" s="22">
        <v>6.6</v>
      </c>
      <c r="G136" s="22">
        <v>5.4</v>
      </c>
      <c r="H136" s="23">
        <v>947</v>
      </c>
    </row>
    <row r="137" spans="1:8" x14ac:dyDescent="0.25">
      <c r="A137" s="28" t="s">
        <v>36</v>
      </c>
      <c r="B137" s="21">
        <v>315425</v>
      </c>
      <c r="C137" s="21">
        <v>161885</v>
      </c>
      <c r="D137" s="21">
        <v>153540</v>
      </c>
      <c r="E137" s="22">
        <v>12.9</v>
      </c>
      <c r="F137" s="22">
        <v>14.3</v>
      </c>
      <c r="G137" s="22">
        <v>11.7</v>
      </c>
      <c r="H137" s="23">
        <v>948</v>
      </c>
    </row>
    <row r="138" spans="1:8" x14ac:dyDescent="0.25">
      <c r="A138" s="28" t="s">
        <v>37</v>
      </c>
      <c r="B138" s="21">
        <v>404107</v>
      </c>
      <c r="C138" s="21">
        <v>207772</v>
      </c>
      <c r="D138" s="21">
        <v>196335</v>
      </c>
      <c r="E138" s="22">
        <v>16.5</v>
      </c>
      <c r="F138" s="22">
        <v>18.3</v>
      </c>
      <c r="G138" s="22">
        <v>15</v>
      </c>
      <c r="H138" s="23">
        <v>945</v>
      </c>
    </row>
    <row r="139" spans="1:8" x14ac:dyDescent="0.25">
      <c r="A139" s="41" t="s">
        <v>38</v>
      </c>
      <c r="B139" s="21">
        <v>191578</v>
      </c>
      <c r="C139" s="21">
        <v>98280</v>
      </c>
      <c r="D139" s="21">
        <v>93298</v>
      </c>
      <c r="E139" s="22">
        <v>7.8</v>
      </c>
      <c r="F139" s="22">
        <v>8.6999999999999993</v>
      </c>
      <c r="G139" s="22">
        <v>7.1</v>
      </c>
      <c r="H139" s="23">
        <v>949</v>
      </c>
    </row>
    <row r="140" spans="1:8" x14ac:dyDescent="0.25">
      <c r="A140" s="28" t="s">
        <v>39</v>
      </c>
      <c r="B140" s="21">
        <v>640942</v>
      </c>
      <c r="C140" s="21">
        <v>325084</v>
      </c>
      <c r="D140" s="21">
        <v>315858</v>
      </c>
      <c r="E140" s="22">
        <v>26.2</v>
      </c>
      <c r="F140" s="22">
        <v>28.7</v>
      </c>
      <c r="G140" s="22">
        <v>24.1</v>
      </c>
      <c r="H140" s="23">
        <v>972</v>
      </c>
    </row>
    <row r="141" spans="1:8" x14ac:dyDescent="0.25">
      <c r="A141" s="28" t="s">
        <v>40</v>
      </c>
      <c r="B141" s="21">
        <v>354642</v>
      </c>
      <c r="C141" s="21">
        <v>181646</v>
      </c>
      <c r="D141" s="21">
        <v>172996</v>
      </c>
      <c r="E141" s="22">
        <v>14.5</v>
      </c>
      <c r="F141" s="22">
        <v>16</v>
      </c>
      <c r="G141" s="22">
        <v>13.2</v>
      </c>
      <c r="H141" s="23">
        <v>952</v>
      </c>
    </row>
    <row r="142" spans="1:8" x14ac:dyDescent="0.25">
      <c r="A142" s="28" t="s">
        <v>41</v>
      </c>
      <c r="B142" s="21">
        <v>597088</v>
      </c>
      <c r="C142" s="21">
        <v>302441</v>
      </c>
      <c r="D142" s="21">
        <v>294647</v>
      </c>
      <c r="E142" s="22">
        <v>24.4</v>
      </c>
      <c r="F142" s="22">
        <v>26.7</v>
      </c>
      <c r="G142" s="22">
        <v>22.5</v>
      </c>
      <c r="H142" s="23">
        <v>974</v>
      </c>
    </row>
    <row r="143" spans="1:8" x14ac:dyDescent="0.25">
      <c r="A143" s="28" t="s">
        <v>55</v>
      </c>
      <c r="B143" s="21">
        <v>33140</v>
      </c>
      <c r="C143" s="21">
        <v>8028</v>
      </c>
      <c r="D143" s="21">
        <v>25112</v>
      </c>
      <c r="E143" s="22">
        <v>1.4</v>
      </c>
      <c r="F143" s="22">
        <v>0.7</v>
      </c>
      <c r="G143" s="22">
        <v>1.9</v>
      </c>
      <c r="H143" s="23">
        <v>3128</v>
      </c>
    </row>
    <row r="144" spans="1:8" ht="26.4" x14ac:dyDescent="0.25">
      <c r="A144" s="28" t="s">
        <v>42</v>
      </c>
      <c r="B144" s="21">
        <v>359279</v>
      </c>
      <c r="C144" s="21">
        <v>184528</v>
      </c>
      <c r="D144" s="21">
        <v>174751</v>
      </c>
      <c r="E144" s="26">
        <v>14.7</v>
      </c>
      <c r="F144" s="26">
        <v>16.3</v>
      </c>
      <c r="G144" s="26">
        <v>13.3</v>
      </c>
      <c r="H144" s="27">
        <v>947</v>
      </c>
    </row>
    <row r="145" spans="1:8" x14ac:dyDescent="0.25">
      <c r="A145" s="28" t="s">
        <v>43</v>
      </c>
      <c r="B145" s="21">
        <v>1418226</v>
      </c>
      <c r="C145" s="21">
        <v>739119</v>
      </c>
      <c r="D145" s="21">
        <v>679107</v>
      </c>
      <c r="E145" s="26">
        <v>58.1</v>
      </c>
      <c r="F145" s="26">
        <v>65.2</v>
      </c>
      <c r="G145" s="26">
        <v>51.9</v>
      </c>
      <c r="H145" s="27">
        <v>919</v>
      </c>
    </row>
    <row r="146" spans="1:8" ht="26.4" x14ac:dyDescent="0.25">
      <c r="A146" s="28" t="s">
        <v>44</v>
      </c>
      <c r="B146" s="21">
        <v>665070</v>
      </c>
      <c r="C146" s="21">
        <v>209057</v>
      </c>
      <c r="D146" s="21">
        <v>456013</v>
      </c>
      <c r="E146" s="26">
        <v>27.2</v>
      </c>
      <c r="F146" s="26">
        <v>18.5</v>
      </c>
      <c r="G146" s="26">
        <v>34.799999999999997</v>
      </c>
      <c r="H146" s="27">
        <v>2181</v>
      </c>
    </row>
    <row r="147" spans="1:8" x14ac:dyDescent="0.25">
      <c r="A147" s="38" t="s">
        <v>50</v>
      </c>
      <c r="B147" s="29">
        <v>1870182</v>
      </c>
      <c r="C147" s="29">
        <v>855207</v>
      </c>
      <c r="D147" s="29">
        <v>1014975</v>
      </c>
      <c r="E147" s="29">
        <v>100</v>
      </c>
      <c r="F147" s="29">
        <v>100</v>
      </c>
      <c r="G147" s="29">
        <v>100</v>
      </c>
      <c r="H147" s="30">
        <v>1187</v>
      </c>
    </row>
    <row r="148" spans="1:8" ht="26.4" x14ac:dyDescent="0.25">
      <c r="A148" s="39" t="s">
        <v>9</v>
      </c>
      <c r="B148" s="19"/>
      <c r="C148" s="19"/>
      <c r="D148" s="19"/>
      <c r="E148" s="40"/>
      <c r="F148" s="40"/>
      <c r="G148" s="40"/>
      <c r="H148" s="20"/>
    </row>
    <row r="149" spans="1:8" x14ac:dyDescent="0.25">
      <c r="A149" s="24" t="s">
        <v>10</v>
      </c>
      <c r="B149" s="21">
        <v>16013</v>
      </c>
      <c r="C149" s="21">
        <v>8457</v>
      </c>
      <c r="D149" s="21">
        <v>7556</v>
      </c>
      <c r="E149" s="22">
        <v>0.8</v>
      </c>
      <c r="F149" s="22">
        <v>1</v>
      </c>
      <c r="G149" s="22">
        <v>0.7</v>
      </c>
      <c r="H149" s="23">
        <v>893</v>
      </c>
    </row>
    <row r="150" spans="1:8" x14ac:dyDescent="0.25">
      <c r="A150" s="24">
        <v>1</v>
      </c>
      <c r="B150" s="21">
        <v>14185</v>
      </c>
      <c r="C150" s="21">
        <v>7246</v>
      </c>
      <c r="D150" s="21">
        <v>6939</v>
      </c>
      <c r="E150" s="22">
        <v>0.8</v>
      </c>
      <c r="F150" s="22">
        <v>0.8</v>
      </c>
      <c r="G150" s="22">
        <v>0.7</v>
      </c>
      <c r="H150" s="23">
        <v>958</v>
      </c>
    </row>
    <row r="151" spans="1:8" x14ac:dyDescent="0.25">
      <c r="A151" s="24">
        <v>2</v>
      </c>
      <c r="B151" s="21">
        <v>15030</v>
      </c>
      <c r="C151" s="21">
        <v>7656</v>
      </c>
      <c r="D151" s="21">
        <v>7374</v>
      </c>
      <c r="E151" s="22">
        <v>0.8</v>
      </c>
      <c r="F151" s="22">
        <v>0.9</v>
      </c>
      <c r="G151" s="22">
        <v>0.7</v>
      </c>
      <c r="H151" s="23">
        <v>963</v>
      </c>
    </row>
    <row r="152" spans="1:8" x14ac:dyDescent="0.25">
      <c r="A152" s="24">
        <v>3</v>
      </c>
      <c r="B152" s="21">
        <v>15864</v>
      </c>
      <c r="C152" s="21">
        <v>8112</v>
      </c>
      <c r="D152" s="21">
        <v>7752</v>
      </c>
      <c r="E152" s="22">
        <v>0.8</v>
      </c>
      <c r="F152" s="22">
        <v>1</v>
      </c>
      <c r="G152" s="22">
        <v>0.8</v>
      </c>
      <c r="H152" s="23">
        <v>956</v>
      </c>
    </row>
    <row r="153" spans="1:8" x14ac:dyDescent="0.25">
      <c r="A153" s="24">
        <v>4</v>
      </c>
      <c r="B153" s="21">
        <v>16406</v>
      </c>
      <c r="C153" s="21">
        <v>8393</v>
      </c>
      <c r="D153" s="21">
        <v>8013</v>
      </c>
      <c r="E153" s="22">
        <v>0.9</v>
      </c>
      <c r="F153" s="22">
        <v>1</v>
      </c>
      <c r="G153" s="22">
        <v>0.8</v>
      </c>
      <c r="H153" s="23">
        <v>955</v>
      </c>
    </row>
    <row r="154" spans="1:8" x14ac:dyDescent="0.25">
      <c r="A154" s="24" t="s">
        <v>11</v>
      </c>
      <c r="B154" s="21">
        <v>77498</v>
      </c>
      <c r="C154" s="21">
        <v>39864</v>
      </c>
      <c r="D154" s="21">
        <v>37634</v>
      </c>
      <c r="E154" s="22">
        <v>4.0999999999999996</v>
      </c>
      <c r="F154" s="22">
        <v>4.7</v>
      </c>
      <c r="G154" s="22">
        <v>3.7</v>
      </c>
      <c r="H154" s="23">
        <v>944</v>
      </c>
    </row>
    <row r="155" spans="1:8" x14ac:dyDescent="0.25">
      <c r="A155" s="24">
        <v>5</v>
      </c>
      <c r="B155" s="21">
        <v>18003</v>
      </c>
      <c r="C155" s="21">
        <v>9213</v>
      </c>
      <c r="D155" s="21">
        <v>8790</v>
      </c>
      <c r="E155" s="22">
        <v>1</v>
      </c>
      <c r="F155" s="22">
        <v>1.1000000000000001</v>
      </c>
      <c r="G155" s="22">
        <v>0.9</v>
      </c>
      <c r="H155" s="23">
        <v>954</v>
      </c>
    </row>
    <row r="156" spans="1:8" x14ac:dyDescent="0.25">
      <c r="A156" s="24">
        <v>6</v>
      </c>
      <c r="B156" s="21">
        <v>18906</v>
      </c>
      <c r="C156" s="21">
        <v>9638</v>
      </c>
      <c r="D156" s="21">
        <v>9268</v>
      </c>
      <c r="E156" s="22">
        <v>1</v>
      </c>
      <c r="F156" s="22">
        <v>1.1000000000000001</v>
      </c>
      <c r="G156" s="22">
        <v>0.9</v>
      </c>
      <c r="H156" s="23">
        <v>962</v>
      </c>
    </row>
    <row r="157" spans="1:8" x14ac:dyDescent="0.25">
      <c r="A157" s="24">
        <v>7</v>
      </c>
      <c r="B157" s="21">
        <v>17974</v>
      </c>
      <c r="C157" s="21">
        <v>9247</v>
      </c>
      <c r="D157" s="21">
        <v>8727</v>
      </c>
      <c r="E157" s="22">
        <v>1</v>
      </c>
      <c r="F157" s="22">
        <v>1.1000000000000001</v>
      </c>
      <c r="G157" s="22">
        <v>0.8</v>
      </c>
      <c r="H157" s="23">
        <v>944</v>
      </c>
    </row>
    <row r="158" spans="1:8" x14ac:dyDescent="0.25">
      <c r="A158" s="24">
        <v>8</v>
      </c>
      <c r="B158" s="21">
        <v>17632</v>
      </c>
      <c r="C158" s="21">
        <v>9044</v>
      </c>
      <c r="D158" s="21">
        <v>8588</v>
      </c>
      <c r="E158" s="22">
        <v>0.9</v>
      </c>
      <c r="F158" s="22">
        <v>1</v>
      </c>
      <c r="G158" s="22">
        <v>0.8</v>
      </c>
      <c r="H158" s="23">
        <v>950</v>
      </c>
    </row>
    <row r="159" spans="1:8" x14ac:dyDescent="0.25">
      <c r="A159" s="24">
        <v>9</v>
      </c>
      <c r="B159" s="21">
        <v>17956</v>
      </c>
      <c r="C159" s="21">
        <v>9203</v>
      </c>
      <c r="D159" s="21">
        <v>8753</v>
      </c>
      <c r="E159" s="22">
        <v>0.9</v>
      </c>
      <c r="F159" s="22">
        <v>1.1000000000000001</v>
      </c>
      <c r="G159" s="22">
        <v>0.9</v>
      </c>
      <c r="H159" s="23">
        <v>951</v>
      </c>
    </row>
    <row r="160" spans="1:8" x14ac:dyDescent="0.25">
      <c r="A160" s="25" t="s">
        <v>12</v>
      </c>
      <c r="B160" s="21">
        <v>90471</v>
      </c>
      <c r="C160" s="21">
        <v>46345</v>
      </c>
      <c r="D160" s="21">
        <v>44126</v>
      </c>
      <c r="E160" s="22">
        <v>4.8</v>
      </c>
      <c r="F160" s="22">
        <v>5.4</v>
      </c>
      <c r="G160" s="22">
        <v>4.3</v>
      </c>
      <c r="H160" s="23">
        <v>952</v>
      </c>
    </row>
    <row r="161" spans="1:8" x14ac:dyDescent="0.25">
      <c r="A161" s="24">
        <v>10</v>
      </c>
      <c r="B161" s="21">
        <v>16945</v>
      </c>
      <c r="C161" s="21">
        <v>8662</v>
      </c>
      <c r="D161" s="21">
        <v>8283</v>
      </c>
      <c r="E161" s="22">
        <v>0.9</v>
      </c>
      <c r="F161" s="22">
        <v>1</v>
      </c>
      <c r="G161" s="22">
        <v>0.8</v>
      </c>
      <c r="H161" s="23">
        <v>956</v>
      </c>
    </row>
    <row r="162" spans="1:8" x14ac:dyDescent="0.25">
      <c r="A162" s="24">
        <v>11</v>
      </c>
      <c r="B162" s="21">
        <v>18628</v>
      </c>
      <c r="C162" s="21">
        <v>9589</v>
      </c>
      <c r="D162" s="21">
        <v>9039</v>
      </c>
      <c r="E162" s="22">
        <v>1</v>
      </c>
      <c r="F162" s="22">
        <v>1.1000000000000001</v>
      </c>
      <c r="G162" s="22">
        <v>0.9</v>
      </c>
      <c r="H162" s="23">
        <v>943</v>
      </c>
    </row>
    <row r="163" spans="1:8" x14ac:dyDescent="0.25">
      <c r="A163" s="24">
        <v>12</v>
      </c>
      <c r="B163" s="21">
        <v>18069</v>
      </c>
      <c r="C163" s="21">
        <v>9172</v>
      </c>
      <c r="D163" s="21">
        <v>8897</v>
      </c>
      <c r="E163" s="22">
        <v>1</v>
      </c>
      <c r="F163" s="22">
        <v>1.1000000000000001</v>
      </c>
      <c r="G163" s="22">
        <v>0.9</v>
      </c>
      <c r="H163" s="23">
        <v>970</v>
      </c>
    </row>
    <row r="164" spans="1:8" x14ac:dyDescent="0.25">
      <c r="A164" s="24">
        <v>13</v>
      </c>
      <c r="B164" s="21">
        <v>17487</v>
      </c>
      <c r="C164" s="21">
        <v>8920</v>
      </c>
      <c r="D164" s="21">
        <v>8567</v>
      </c>
      <c r="E164" s="22">
        <v>0.9</v>
      </c>
      <c r="F164" s="22">
        <v>1</v>
      </c>
      <c r="G164" s="22">
        <v>0.8</v>
      </c>
      <c r="H164" s="23">
        <v>960</v>
      </c>
    </row>
    <row r="165" spans="1:8" x14ac:dyDescent="0.25">
      <c r="A165" s="24">
        <v>14</v>
      </c>
      <c r="B165" s="21">
        <v>16027</v>
      </c>
      <c r="C165" s="21">
        <v>8233</v>
      </c>
      <c r="D165" s="21">
        <v>7794</v>
      </c>
      <c r="E165" s="22">
        <v>0.9</v>
      </c>
      <c r="F165" s="22">
        <v>1</v>
      </c>
      <c r="G165" s="22">
        <v>0.8</v>
      </c>
      <c r="H165" s="23">
        <v>947</v>
      </c>
    </row>
    <row r="166" spans="1:8" x14ac:dyDescent="0.25">
      <c r="A166" s="24" t="s">
        <v>13</v>
      </c>
      <c r="B166" s="21">
        <v>87156</v>
      </c>
      <c r="C166" s="21">
        <v>44576</v>
      </c>
      <c r="D166" s="21">
        <v>42580</v>
      </c>
      <c r="E166" s="22">
        <v>4.7</v>
      </c>
      <c r="F166" s="22">
        <v>5.2</v>
      </c>
      <c r="G166" s="22">
        <v>4.2</v>
      </c>
      <c r="H166" s="23">
        <v>955</v>
      </c>
    </row>
    <row r="167" spans="1:8" x14ac:dyDescent="0.25">
      <c r="A167" s="24">
        <v>15</v>
      </c>
      <c r="B167" s="21">
        <v>15940</v>
      </c>
      <c r="C167" s="21">
        <v>8277</v>
      </c>
      <c r="D167" s="21">
        <v>7663</v>
      </c>
      <c r="E167" s="22">
        <v>0.8</v>
      </c>
      <c r="F167" s="22">
        <v>1</v>
      </c>
      <c r="G167" s="22">
        <v>0.70000000000000007</v>
      </c>
      <c r="H167" s="23">
        <v>926</v>
      </c>
    </row>
    <row r="168" spans="1:8" x14ac:dyDescent="0.25">
      <c r="A168" s="24">
        <v>16</v>
      </c>
      <c r="B168" s="21">
        <v>17303</v>
      </c>
      <c r="C168" s="21">
        <v>8966</v>
      </c>
      <c r="D168" s="21">
        <v>8337</v>
      </c>
      <c r="E168" s="22">
        <v>0.9</v>
      </c>
      <c r="F168" s="22">
        <v>1.1000000000000001</v>
      </c>
      <c r="G168" s="22">
        <v>0.8</v>
      </c>
      <c r="H168" s="23">
        <v>930</v>
      </c>
    </row>
    <row r="169" spans="1:8" x14ac:dyDescent="0.25">
      <c r="A169" s="24">
        <v>17</v>
      </c>
      <c r="B169" s="21">
        <v>16255</v>
      </c>
      <c r="C169" s="21">
        <v>8462</v>
      </c>
      <c r="D169" s="21">
        <v>7793</v>
      </c>
      <c r="E169" s="22">
        <v>0.9</v>
      </c>
      <c r="F169" s="22">
        <v>1</v>
      </c>
      <c r="G169" s="22">
        <v>0.8</v>
      </c>
      <c r="H169" s="23">
        <v>921</v>
      </c>
    </row>
    <row r="170" spans="1:8" x14ac:dyDescent="0.25">
      <c r="A170" s="24">
        <v>18</v>
      </c>
      <c r="B170" s="21">
        <v>18559</v>
      </c>
      <c r="C170" s="21">
        <v>9621</v>
      </c>
      <c r="D170" s="21">
        <v>8938</v>
      </c>
      <c r="E170" s="22">
        <v>1</v>
      </c>
      <c r="F170" s="22">
        <v>1.1000000000000001</v>
      </c>
      <c r="G170" s="22">
        <v>0.9</v>
      </c>
      <c r="H170" s="23">
        <v>929</v>
      </c>
    </row>
    <row r="171" spans="1:8" x14ac:dyDescent="0.25">
      <c r="A171" s="24">
        <v>19</v>
      </c>
      <c r="B171" s="21">
        <v>18702</v>
      </c>
      <c r="C171" s="21">
        <v>9756</v>
      </c>
      <c r="D171" s="21">
        <v>8946</v>
      </c>
      <c r="E171" s="22">
        <v>1</v>
      </c>
      <c r="F171" s="22">
        <v>1.1000000000000001</v>
      </c>
      <c r="G171" s="22">
        <v>0.9</v>
      </c>
      <c r="H171" s="23">
        <v>917</v>
      </c>
    </row>
    <row r="172" spans="1:8" x14ac:dyDescent="0.25">
      <c r="A172" s="24" t="s">
        <v>14</v>
      </c>
      <c r="B172" s="21">
        <v>86759</v>
      </c>
      <c r="C172" s="21">
        <v>45082</v>
      </c>
      <c r="D172" s="21">
        <v>41677</v>
      </c>
      <c r="E172" s="22">
        <v>4.5999999999999996</v>
      </c>
      <c r="F172" s="22">
        <v>5.3</v>
      </c>
      <c r="G172" s="22">
        <v>4.0999999999999996</v>
      </c>
      <c r="H172" s="23">
        <v>924</v>
      </c>
    </row>
    <row r="173" spans="1:8" x14ac:dyDescent="0.25">
      <c r="A173" s="24">
        <v>20</v>
      </c>
      <c r="B173" s="21">
        <v>19518</v>
      </c>
      <c r="C173" s="21">
        <v>10155</v>
      </c>
      <c r="D173" s="21">
        <v>9363</v>
      </c>
      <c r="E173" s="22">
        <v>1</v>
      </c>
      <c r="F173" s="22">
        <v>1.2</v>
      </c>
      <c r="G173" s="22">
        <v>0.9</v>
      </c>
      <c r="H173" s="23">
        <v>922</v>
      </c>
    </row>
    <row r="174" spans="1:8" x14ac:dyDescent="0.25">
      <c r="A174" s="24">
        <v>21</v>
      </c>
      <c r="B174" s="21">
        <v>23375</v>
      </c>
      <c r="C174" s="21">
        <v>12005</v>
      </c>
      <c r="D174" s="21">
        <v>11370</v>
      </c>
      <c r="E174" s="22">
        <v>1.3</v>
      </c>
      <c r="F174" s="22">
        <v>1.4</v>
      </c>
      <c r="G174" s="22">
        <v>1.1000000000000001</v>
      </c>
      <c r="H174" s="23">
        <v>947</v>
      </c>
    </row>
    <row r="175" spans="1:8" x14ac:dyDescent="0.25">
      <c r="A175" s="24">
        <v>22</v>
      </c>
      <c r="B175" s="21">
        <v>22283</v>
      </c>
      <c r="C175" s="21">
        <v>11327</v>
      </c>
      <c r="D175" s="21">
        <v>10956</v>
      </c>
      <c r="E175" s="22">
        <v>1.2</v>
      </c>
      <c r="F175" s="22">
        <v>1.3</v>
      </c>
      <c r="G175" s="22">
        <v>1.1000000000000001</v>
      </c>
      <c r="H175" s="23">
        <v>967</v>
      </c>
    </row>
    <row r="176" spans="1:8" x14ac:dyDescent="0.25">
      <c r="A176" s="24">
        <v>23</v>
      </c>
      <c r="B176" s="21">
        <v>19369</v>
      </c>
      <c r="C176" s="21">
        <v>9756</v>
      </c>
      <c r="D176" s="21">
        <v>9613</v>
      </c>
      <c r="E176" s="22">
        <v>1</v>
      </c>
      <c r="F176" s="22">
        <v>1.1000000000000001</v>
      </c>
      <c r="G176" s="22">
        <v>1</v>
      </c>
      <c r="H176" s="23">
        <v>985</v>
      </c>
    </row>
    <row r="177" spans="1:8" x14ac:dyDescent="0.25">
      <c r="A177" s="24">
        <v>24</v>
      </c>
      <c r="B177" s="21">
        <v>16863</v>
      </c>
      <c r="C177" s="21">
        <v>8448</v>
      </c>
      <c r="D177" s="21">
        <v>8415</v>
      </c>
      <c r="E177" s="22">
        <v>0.9</v>
      </c>
      <c r="F177" s="22">
        <v>1</v>
      </c>
      <c r="G177" s="22">
        <v>0.8</v>
      </c>
      <c r="H177" s="23">
        <v>996</v>
      </c>
    </row>
    <row r="178" spans="1:8" x14ac:dyDescent="0.25">
      <c r="A178" s="24" t="s">
        <v>15</v>
      </c>
      <c r="B178" s="21">
        <v>101408</v>
      </c>
      <c r="C178" s="21">
        <v>51691</v>
      </c>
      <c r="D178" s="21">
        <v>49717</v>
      </c>
      <c r="E178" s="22">
        <v>5.4</v>
      </c>
      <c r="F178" s="22">
        <v>6</v>
      </c>
      <c r="G178" s="22">
        <v>4.9000000000000004</v>
      </c>
      <c r="H178" s="23">
        <v>962</v>
      </c>
    </row>
    <row r="179" spans="1:8" x14ac:dyDescent="0.25">
      <c r="A179" s="24">
        <v>25</v>
      </c>
      <c r="B179" s="21">
        <v>19545</v>
      </c>
      <c r="C179" s="21">
        <v>9849</v>
      </c>
      <c r="D179" s="21">
        <v>9696</v>
      </c>
      <c r="E179" s="22">
        <v>1.1000000000000001</v>
      </c>
      <c r="F179" s="22">
        <v>1.0999999999999999</v>
      </c>
      <c r="G179" s="22">
        <v>1</v>
      </c>
      <c r="H179" s="23">
        <v>984</v>
      </c>
    </row>
    <row r="180" spans="1:8" x14ac:dyDescent="0.25">
      <c r="A180" s="24">
        <v>26</v>
      </c>
      <c r="B180" s="21">
        <v>20691</v>
      </c>
      <c r="C180" s="21">
        <v>10106</v>
      </c>
      <c r="D180" s="21">
        <v>10585</v>
      </c>
      <c r="E180" s="22">
        <v>1.1000000000000001</v>
      </c>
      <c r="F180" s="22">
        <v>1.2</v>
      </c>
      <c r="G180" s="22">
        <v>1</v>
      </c>
      <c r="H180" s="23">
        <v>1047</v>
      </c>
    </row>
    <row r="181" spans="1:8" x14ac:dyDescent="0.25">
      <c r="A181" s="24">
        <v>27</v>
      </c>
      <c r="B181" s="21">
        <v>19101</v>
      </c>
      <c r="C181" s="21">
        <v>9363</v>
      </c>
      <c r="D181" s="21">
        <v>9738</v>
      </c>
      <c r="E181" s="22">
        <v>1</v>
      </c>
      <c r="F181" s="22">
        <v>1.1000000000000001</v>
      </c>
      <c r="G181" s="22">
        <v>1</v>
      </c>
      <c r="H181" s="23">
        <v>1040</v>
      </c>
    </row>
    <row r="182" spans="1:8" x14ac:dyDescent="0.25">
      <c r="A182" s="24">
        <v>28</v>
      </c>
      <c r="B182" s="21">
        <v>21015</v>
      </c>
      <c r="C182" s="21">
        <v>10029</v>
      </c>
      <c r="D182" s="21">
        <v>10986</v>
      </c>
      <c r="E182" s="22">
        <v>1.1000000000000001</v>
      </c>
      <c r="F182" s="22">
        <v>1.2</v>
      </c>
      <c r="G182" s="22">
        <v>1.1000000000000001</v>
      </c>
      <c r="H182" s="23">
        <v>1095</v>
      </c>
    </row>
    <row r="183" spans="1:8" x14ac:dyDescent="0.25">
      <c r="A183" s="24">
        <v>29</v>
      </c>
      <c r="B183" s="21">
        <v>23906</v>
      </c>
      <c r="C183" s="21">
        <v>11397</v>
      </c>
      <c r="D183" s="21">
        <v>12509</v>
      </c>
      <c r="E183" s="22">
        <v>1.3</v>
      </c>
      <c r="F183" s="22">
        <v>1.3</v>
      </c>
      <c r="G183" s="22">
        <v>1.2</v>
      </c>
      <c r="H183" s="23">
        <v>1098</v>
      </c>
    </row>
    <row r="184" spans="1:8" x14ac:dyDescent="0.25">
      <c r="A184" s="24" t="s">
        <v>16</v>
      </c>
      <c r="B184" s="21">
        <v>104258</v>
      </c>
      <c r="C184" s="21">
        <v>50744</v>
      </c>
      <c r="D184" s="21">
        <v>53514</v>
      </c>
      <c r="E184" s="22">
        <v>5.6</v>
      </c>
      <c r="F184" s="22">
        <v>5.9</v>
      </c>
      <c r="G184" s="22">
        <v>5.3</v>
      </c>
      <c r="H184" s="23">
        <v>1055</v>
      </c>
    </row>
    <row r="185" spans="1:8" x14ac:dyDescent="0.25">
      <c r="A185" s="24">
        <v>30</v>
      </c>
      <c r="B185" s="21">
        <v>27093</v>
      </c>
      <c r="C185" s="21">
        <v>13011</v>
      </c>
      <c r="D185" s="21">
        <v>14082</v>
      </c>
      <c r="E185" s="22">
        <v>1.4</v>
      </c>
      <c r="F185" s="22">
        <v>1.5</v>
      </c>
      <c r="G185" s="22">
        <v>1.4</v>
      </c>
      <c r="H185" s="23">
        <v>1082</v>
      </c>
    </row>
    <row r="186" spans="1:8" x14ac:dyDescent="0.25">
      <c r="A186" s="24">
        <v>31</v>
      </c>
      <c r="B186" s="21">
        <v>32906</v>
      </c>
      <c r="C186" s="21">
        <v>16325</v>
      </c>
      <c r="D186" s="21">
        <v>16581</v>
      </c>
      <c r="E186" s="22">
        <v>1.8</v>
      </c>
      <c r="F186" s="22">
        <v>1.9</v>
      </c>
      <c r="G186" s="22">
        <v>1.7000000000000002</v>
      </c>
      <c r="H186" s="23">
        <v>1016</v>
      </c>
    </row>
    <row r="187" spans="1:8" x14ac:dyDescent="0.25">
      <c r="A187" s="24">
        <v>32</v>
      </c>
      <c r="B187" s="21">
        <v>32496</v>
      </c>
      <c r="C187" s="21">
        <v>15950</v>
      </c>
      <c r="D187" s="21">
        <v>16546</v>
      </c>
      <c r="E187" s="22">
        <v>1.7</v>
      </c>
      <c r="F187" s="22">
        <v>1.9</v>
      </c>
      <c r="G187" s="22">
        <v>1.6</v>
      </c>
      <c r="H187" s="23">
        <v>1037</v>
      </c>
    </row>
    <row r="188" spans="1:8" x14ac:dyDescent="0.25">
      <c r="A188" s="24">
        <v>33</v>
      </c>
      <c r="B188" s="21">
        <v>31814</v>
      </c>
      <c r="C188" s="21">
        <v>15448</v>
      </c>
      <c r="D188" s="21">
        <v>16366</v>
      </c>
      <c r="E188" s="22">
        <v>1.7</v>
      </c>
      <c r="F188" s="22">
        <v>1.8</v>
      </c>
      <c r="G188" s="22">
        <v>1.6</v>
      </c>
      <c r="H188" s="23">
        <v>1059</v>
      </c>
    </row>
    <row r="189" spans="1:8" x14ac:dyDescent="0.25">
      <c r="A189" s="24">
        <v>34</v>
      </c>
      <c r="B189" s="21">
        <v>33659</v>
      </c>
      <c r="C189" s="21">
        <v>16380</v>
      </c>
      <c r="D189" s="21">
        <v>17279</v>
      </c>
      <c r="E189" s="22">
        <v>1.8</v>
      </c>
      <c r="F189" s="22">
        <v>1.9</v>
      </c>
      <c r="G189" s="22">
        <v>1.7</v>
      </c>
      <c r="H189" s="23">
        <v>1055</v>
      </c>
    </row>
    <row r="190" spans="1:8" x14ac:dyDescent="0.25">
      <c r="A190" s="24" t="s">
        <v>17</v>
      </c>
      <c r="B190" s="21">
        <v>157968</v>
      </c>
      <c r="C190" s="21">
        <v>77114</v>
      </c>
      <c r="D190" s="21">
        <v>80854</v>
      </c>
      <c r="E190" s="22">
        <v>8.4</v>
      </c>
      <c r="F190" s="22">
        <v>9</v>
      </c>
      <c r="G190" s="22">
        <v>8</v>
      </c>
      <c r="H190" s="23">
        <v>1048</v>
      </c>
    </row>
    <row r="191" spans="1:8" x14ac:dyDescent="0.25">
      <c r="A191" s="24">
        <v>35</v>
      </c>
      <c r="B191" s="21">
        <v>34605</v>
      </c>
      <c r="C191" s="21">
        <v>16913</v>
      </c>
      <c r="D191" s="21">
        <v>17692</v>
      </c>
      <c r="E191" s="22">
        <v>1.7999999999999998</v>
      </c>
      <c r="F191" s="22">
        <v>2</v>
      </c>
      <c r="G191" s="22">
        <v>1.8</v>
      </c>
      <c r="H191" s="23">
        <v>1046</v>
      </c>
    </row>
    <row r="192" spans="1:8" x14ac:dyDescent="0.25">
      <c r="A192" s="24">
        <v>36</v>
      </c>
      <c r="B192" s="21">
        <v>36188</v>
      </c>
      <c r="C192" s="21">
        <v>17533</v>
      </c>
      <c r="D192" s="21">
        <v>18655</v>
      </c>
      <c r="E192" s="22">
        <v>1.9</v>
      </c>
      <c r="F192" s="22">
        <v>2.1</v>
      </c>
      <c r="G192" s="22">
        <v>1.8</v>
      </c>
      <c r="H192" s="23">
        <v>1064</v>
      </c>
    </row>
    <row r="193" spans="1:8" x14ac:dyDescent="0.25">
      <c r="A193" s="24">
        <v>37</v>
      </c>
      <c r="B193" s="21">
        <v>31065</v>
      </c>
      <c r="C193" s="21">
        <v>15095</v>
      </c>
      <c r="D193" s="21">
        <v>15970</v>
      </c>
      <c r="E193" s="22">
        <v>1.7</v>
      </c>
      <c r="F193" s="22">
        <v>1.8</v>
      </c>
      <c r="G193" s="22">
        <v>1.6</v>
      </c>
      <c r="H193" s="23">
        <v>1058</v>
      </c>
    </row>
    <row r="194" spans="1:8" x14ac:dyDescent="0.25">
      <c r="A194" s="24">
        <v>38</v>
      </c>
      <c r="B194" s="21">
        <v>31150</v>
      </c>
      <c r="C194" s="21">
        <v>14915</v>
      </c>
      <c r="D194" s="21">
        <v>16235</v>
      </c>
      <c r="E194" s="22">
        <v>1.7</v>
      </c>
      <c r="F194" s="22">
        <v>1.7</v>
      </c>
      <c r="G194" s="22">
        <v>1.6</v>
      </c>
      <c r="H194" s="23">
        <v>1089</v>
      </c>
    </row>
    <row r="195" spans="1:8" x14ac:dyDescent="0.25">
      <c r="A195" s="24">
        <v>39</v>
      </c>
      <c r="B195" s="21">
        <v>29560</v>
      </c>
      <c r="C195" s="21">
        <v>13966</v>
      </c>
      <c r="D195" s="21">
        <v>15594</v>
      </c>
      <c r="E195" s="22">
        <v>1.6</v>
      </c>
      <c r="F195" s="22">
        <v>1.6</v>
      </c>
      <c r="G195" s="22">
        <v>1.5</v>
      </c>
      <c r="H195" s="23">
        <v>1117</v>
      </c>
    </row>
    <row r="196" spans="1:8" x14ac:dyDescent="0.25">
      <c r="A196" s="24" t="s">
        <v>18</v>
      </c>
      <c r="B196" s="21">
        <v>162568</v>
      </c>
      <c r="C196" s="21">
        <v>78422</v>
      </c>
      <c r="D196" s="21">
        <v>84146</v>
      </c>
      <c r="E196" s="22">
        <v>8.6999999999999993</v>
      </c>
      <c r="F196" s="22">
        <v>9.1999999999999993</v>
      </c>
      <c r="G196" s="22">
        <v>8.3000000000000007</v>
      </c>
      <c r="H196" s="23">
        <v>1073</v>
      </c>
    </row>
    <row r="197" spans="1:8" x14ac:dyDescent="0.25">
      <c r="A197" s="24">
        <v>40</v>
      </c>
      <c r="B197" s="21">
        <v>28958</v>
      </c>
      <c r="C197" s="21">
        <v>14040</v>
      </c>
      <c r="D197" s="21">
        <v>14918</v>
      </c>
      <c r="E197" s="22">
        <v>1.6</v>
      </c>
      <c r="F197" s="22">
        <v>1.6</v>
      </c>
      <c r="G197" s="22">
        <v>1.5</v>
      </c>
      <c r="H197" s="23">
        <v>1063</v>
      </c>
    </row>
    <row r="198" spans="1:8" x14ac:dyDescent="0.25">
      <c r="A198" s="24">
        <v>41</v>
      </c>
      <c r="B198" s="21">
        <v>34496</v>
      </c>
      <c r="C198" s="21">
        <v>16564</v>
      </c>
      <c r="D198" s="21">
        <v>17932</v>
      </c>
      <c r="E198" s="22">
        <v>1.8</v>
      </c>
      <c r="F198" s="22">
        <v>1.9</v>
      </c>
      <c r="G198" s="22">
        <v>1.7</v>
      </c>
      <c r="H198" s="23">
        <v>1083</v>
      </c>
    </row>
    <row r="199" spans="1:8" x14ac:dyDescent="0.25">
      <c r="A199" s="24">
        <v>42</v>
      </c>
      <c r="B199" s="21">
        <v>29054</v>
      </c>
      <c r="C199" s="21">
        <v>13835</v>
      </c>
      <c r="D199" s="21">
        <v>15219</v>
      </c>
      <c r="E199" s="22">
        <v>1.6</v>
      </c>
      <c r="F199" s="22">
        <v>1.6</v>
      </c>
      <c r="G199" s="22">
        <v>1.5</v>
      </c>
      <c r="H199" s="23">
        <v>1100</v>
      </c>
    </row>
    <row r="200" spans="1:8" x14ac:dyDescent="0.25">
      <c r="A200" s="24">
        <v>43</v>
      </c>
      <c r="B200" s="21">
        <v>28931</v>
      </c>
      <c r="C200" s="21">
        <v>13678</v>
      </c>
      <c r="D200" s="21">
        <v>15253</v>
      </c>
      <c r="E200" s="22">
        <v>1.5</v>
      </c>
      <c r="F200" s="22">
        <v>1.6</v>
      </c>
      <c r="G200" s="22">
        <v>1.5</v>
      </c>
      <c r="H200" s="23">
        <v>1115</v>
      </c>
    </row>
    <row r="201" spans="1:8" x14ac:dyDescent="0.25">
      <c r="A201" s="24">
        <v>44</v>
      </c>
      <c r="B201" s="21">
        <v>26336</v>
      </c>
      <c r="C201" s="21">
        <v>12359</v>
      </c>
      <c r="D201" s="21">
        <v>13977</v>
      </c>
      <c r="E201" s="22">
        <v>1.4</v>
      </c>
      <c r="F201" s="22">
        <v>1.5</v>
      </c>
      <c r="G201" s="22">
        <v>1.4</v>
      </c>
      <c r="H201" s="23">
        <v>1131</v>
      </c>
    </row>
    <row r="202" spans="1:8" x14ac:dyDescent="0.25">
      <c r="A202" s="24" t="s">
        <v>19</v>
      </c>
      <c r="B202" s="21">
        <v>147775</v>
      </c>
      <c r="C202" s="21">
        <v>70476</v>
      </c>
      <c r="D202" s="21">
        <v>77299</v>
      </c>
      <c r="E202" s="22">
        <v>7.9</v>
      </c>
      <c r="F202" s="22">
        <v>8.1999999999999993</v>
      </c>
      <c r="G202" s="22">
        <v>7.6</v>
      </c>
      <c r="H202" s="23">
        <v>1097</v>
      </c>
    </row>
    <row r="203" spans="1:8" x14ac:dyDescent="0.25">
      <c r="A203" s="24">
        <v>45</v>
      </c>
      <c r="B203" s="21">
        <v>28527</v>
      </c>
      <c r="C203" s="21">
        <v>13535</v>
      </c>
      <c r="D203" s="21">
        <v>14992</v>
      </c>
      <c r="E203" s="22">
        <v>1.5</v>
      </c>
      <c r="F203" s="22">
        <v>1.6</v>
      </c>
      <c r="G203" s="22">
        <v>1.5</v>
      </c>
      <c r="H203" s="23">
        <v>1108</v>
      </c>
    </row>
    <row r="204" spans="1:8" x14ac:dyDescent="0.25">
      <c r="A204" s="24">
        <v>46</v>
      </c>
      <c r="B204" s="21">
        <v>29234</v>
      </c>
      <c r="C204" s="21">
        <v>14032</v>
      </c>
      <c r="D204" s="21">
        <v>15202</v>
      </c>
      <c r="E204" s="22">
        <v>1.6</v>
      </c>
      <c r="F204" s="22">
        <v>1.7000000000000002</v>
      </c>
      <c r="G204" s="22">
        <v>1.5</v>
      </c>
      <c r="H204" s="23">
        <v>1083</v>
      </c>
    </row>
    <row r="205" spans="1:8" x14ac:dyDescent="0.25">
      <c r="A205" s="24">
        <v>47</v>
      </c>
      <c r="B205" s="21">
        <v>25812</v>
      </c>
      <c r="C205" s="21">
        <v>12312</v>
      </c>
      <c r="D205" s="21">
        <v>13500</v>
      </c>
      <c r="E205" s="22">
        <v>1.4</v>
      </c>
      <c r="F205" s="22">
        <v>1.4</v>
      </c>
      <c r="G205" s="22">
        <v>1.3</v>
      </c>
      <c r="H205" s="23">
        <v>1096</v>
      </c>
    </row>
    <row r="206" spans="1:8" x14ac:dyDescent="0.25">
      <c r="A206" s="24">
        <v>48</v>
      </c>
      <c r="B206" s="21">
        <v>24320</v>
      </c>
      <c r="C206" s="21">
        <v>11447</v>
      </c>
      <c r="D206" s="21">
        <v>12873</v>
      </c>
      <c r="E206" s="22">
        <v>1.3</v>
      </c>
      <c r="F206" s="22">
        <v>1.3</v>
      </c>
      <c r="G206" s="22">
        <v>1.3</v>
      </c>
      <c r="H206" s="23">
        <v>1125</v>
      </c>
    </row>
    <row r="207" spans="1:8" x14ac:dyDescent="0.25">
      <c r="A207" s="24">
        <v>49</v>
      </c>
      <c r="B207" s="21">
        <v>24925</v>
      </c>
      <c r="C207" s="21">
        <v>11725</v>
      </c>
      <c r="D207" s="21">
        <v>13200</v>
      </c>
      <c r="E207" s="22">
        <v>1.3</v>
      </c>
      <c r="F207" s="22">
        <v>1.4</v>
      </c>
      <c r="G207" s="22">
        <v>1.3</v>
      </c>
      <c r="H207" s="23">
        <v>1126</v>
      </c>
    </row>
    <row r="208" spans="1:8" x14ac:dyDescent="0.25">
      <c r="A208" s="24" t="s">
        <v>20</v>
      </c>
      <c r="B208" s="21">
        <v>132818</v>
      </c>
      <c r="C208" s="21">
        <v>63051</v>
      </c>
      <c r="D208" s="21">
        <v>69767</v>
      </c>
      <c r="E208" s="22">
        <v>7.1</v>
      </c>
      <c r="F208" s="22">
        <v>7.4</v>
      </c>
      <c r="G208" s="22">
        <v>6.9</v>
      </c>
      <c r="H208" s="23">
        <v>1107</v>
      </c>
    </row>
    <row r="209" spans="1:8" x14ac:dyDescent="0.25">
      <c r="A209" s="24">
        <v>50</v>
      </c>
      <c r="B209" s="21">
        <v>24178</v>
      </c>
      <c r="C209" s="21">
        <v>11290</v>
      </c>
      <c r="D209" s="21">
        <v>12888</v>
      </c>
      <c r="E209" s="22">
        <v>1.3</v>
      </c>
      <c r="F209" s="22">
        <v>1.3</v>
      </c>
      <c r="G209" s="22">
        <v>1.3</v>
      </c>
      <c r="H209" s="23">
        <v>1142</v>
      </c>
    </row>
    <row r="210" spans="1:8" x14ac:dyDescent="0.25">
      <c r="A210" s="24">
        <v>51</v>
      </c>
      <c r="B210" s="21">
        <v>25871</v>
      </c>
      <c r="C210" s="21">
        <v>12414</v>
      </c>
      <c r="D210" s="21">
        <v>13457</v>
      </c>
      <c r="E210" s="22">
        <v>1.4</v>
      </c>
      <c r="F210" s="22">
        <v>1.5</v>
      </c>
      <c r="G210" s="22">
        <v>1.3</v>
      </c>
      <c r="H210" s="23">
        <v>1084</v>
      </c>
    </row>
    <row r="211" spans="1:8" x14ac:dyDescent="0.25">
      <c r="A211" s="24">
        <v>52</v>
      </c>
      <c r="B211" s="21">
        <v>23968</v>
      </c>
      <c r="C211" s="21">
        <v>11397</v>
      </c>
      <c r="D211" s="21">
        <v>12571</v>
      </c>
      <c r="E211" s="22">
        <v>1.3</v>
      </c>
      <c r="F211" s="22">
        <v>1.3</v>
      </c>
      <c r="G211" s="22">
        <v>1.2</v>
      </c>
      <c r="H211" s="23">
        <v>1103</v>
      </c>
    </row>
    <row r="212" spans="1:8" x14ac:dyDescent="0.25">
      <c r="A212" s="24">
        <v>53</v>
      </c>
      <c r="B212" s="21">
        <v>24054</v>
      </c>
      <c r="C212" s="21">
        <v>11212</v>
      </c>
      <c r="D212" s="21">
        <v>12842</v>
      </c>
      <c r="E212" s="22">
        <v>1.3</v>
      </c>
      <c r="F212" s="22">
        <v>1.3</v>
      </c>
      <c r="G212" s="22">
        <v>1.3</v>
      </c>
      <c r="H212" s="23">
        <v>1145</v>
      </c>
    </row>
    <row r="213" spans="1:8" x14ac:dyDescent="0.25">
      <c r="A213" s="24">
        <v>54</v>
      </c>
      <c r="B213" s="21">
        <v>21779</v>
      </c>
      <c r="C213" s="21">
        <v>9797</v>
      </c>
      <c r="D213" s="21">
        <v>11982</v>
      </c>
      <c r="E213" s="22">
        <v>1.0999999999999999</v>
      </c>
      <c r="F213" s="22">
        <v>1.2000000000000002</v>
      </c>
      <c r="G213" s="22">
        <v>1.2</v>
      </c>
      <c r="H213" s="23">
        <v>1223</v>
      </c>
    </row>
    <row r="214" spans="1:8" x14ac:dyDescent="0.25">
      <c r="A214" s="24" t="s">
        <v>21</v>
      </c>
      <c r="B214" s="21">
        <v>119850</v>
      </c>
      <c r="C214" s="21">
        <v>56110</v>
      </c>
      <c r="D214" s="21">
        <v>63740</v>
      </c>
      <c r="E214" s="22">
        <v>6.4</v>
      </c>
      <c r="F214" s="22">
        <v>6.6</v>
      </c>
      <c r="G214" s="22">
        <v>6.3</v>
      </c>
      <c r="H214" s="23">
        <v>1136</v>
      </c>
    </row>
    <row r="215" spans="1:8" x14ac:dyDescent="0.25">
      <c r="A215" s="24">
        <v>55</v>
      </c>
      <c r="B215" s="21">
        <v>23300</v>
      </c>
      <c r="C215" s="21">
        <v>10524</v>
      </c>
      <c r="D215" s="21">
        <v>12776</v>
      </c>
      <c r="E215" s="22">
        <v>1.3</v>
      </c>
      <c r="F215" s="22">
        <v>1.2</v>
      </c>
      <c r="G215" s="22">
        <v>1.3</v>
      </c>
      <c r="H215" s="23">
        <v>1214</v>
      </c>
    </row>
    <row r="216" spans="1:8" x14ac:dyDescent="0.25">
      <c r="A216" s="24">
        <v>56</v>
      </c>
      <c r="B216" s="21">
        <v>27017</v>
      </c>
      <c r="C216" s="21">
        <v>12323</v>
      </c>
      <c r="D216" s="21">
        <v>14694</v>
      </c>
      <c r="E216" s="22">
        <v>1.4</v>
      </c>
      <c r="F216" s="22">
        <v>1.5</v>
      </c>
      <c r="G216" s="22">
        <v>1.4</v>
      </c>
      <c r="H216" s="23">
        <v>1192</v>
      </c>
    </row>
    <row r="217" spans="1:8" x14ac:dyDescent="0.25">
      <c r="A217" s="24">
        <v>57</v>
      </c>
      <c r="B217" s="21">
        <v>23895</v>
      </c>
      <c r="C217" s="21">
        <v>10551</v>
      </c>
      <c r="D217" s="21">
        <v>13344</v>
      </c>
      <c r="E217" s="22">
        <v>1.3</v>
      </c>
      <c r="F217" s="22">
        <v>1.2</v>
      </c>
      <c r="G217" s="22">
        <v>1.3</v>
      </c>
      <c r="H217" s="23">
        <v>1265</v>
      </c>
    </row>
    <row r="218" spans="1:8" x14ac:dyDescent="0.25">
      <c r="A218" s="24">
        <v>58</v>
      </c>
      <c r="B218" s="21">
        <v>26318</v>
      </c>
      <c r="C218" s="21">
        <v>11726</v>
      </c>
      <c r="D218" s="21">
        <v>14592</v>
      </c>
      <c r="E218" s="22">
        <v>1.4</v>
      </c>
      <c r="F218" s="22">
        <v>1.4</v>
      </c>
      <c r="G218" s="22">
        <v>1.4</v>
      </c>
      <c r="H218" s="23">
        <v>1244</v>
      </c>
    </row>
    <row r="219" spans="1:8" x14ac:dyDescent="0.25">
      <c r="A219" s="24">
        <v>59</v>
      </c>
      <c r="B219" s="21">
        <v>26029</v>
      </c>
      <c r="C219" s="21">
        <v>11261</v>
      </c>
      <c r="D219" s="21">
        <v>14768</v>
      </c>
      <c r="E219" s="22">
        <v>1.4</v>
      </c>
      <c r="F219" s="22">
        <v>1.3</v>
      </c>
      <c r="G219" s="22">
        <v>1.5</v>
      </c>
      <c r="H219" s="23">
        <v>1311</v>
      </c>
    </row>
    <row r="220" spans="1:8" x14ac:dyDescent="0.25">
      <c r="A220" s="24" t="s">
        <v>22</v>
      </c>
      <c r="B220" s="21">
        <v>126559</v>
      </c>
      <c r="C220" s="21">
        <v>56385</v>
      </c>
      <c r="D220" s="21">
        <v>70174</v>
      </c>
      <c r="E220" s="22">
        <v>6.8</v>
      </c>
      <c r="F220" s="22">
        <v>6.6</v>
      </c>
      <c r="G220" s="22">
        <v>6.9</v>
      </c>
      <c r="H220" s="23">
        <v>1245</v>
      </c>
    </row>
    <row r="221" spans="1:8" x14ac:dyDescent="0.25">
      <c r="A221" s="24">
        <v>60</v>
      </c>
      <c r="B221" s="21">
        <v>26484</v>
      </c>
      <c r="C221" s="21">
        <v>11233</v>
      </c>
      <c r="D221" s="21">
        <v>15251</v>
      </c>
      <c r="E221" s="22">
        <v>1.4</v>
      </c>
      <c r="F221" s="22">
        <v>1.3</v>
      </c>
      <c r="G221" s="22">
        <v>1.5</v>
      </c>
      <c r="H221" s="23">
        <v>1358</v>
      </c>
    </row>
    <row r="222" spans="1:8" x14ac:dyDescent="0.25">
      <c r="A222" s="24">
        <v>61</v>
      </c>
      <c r="B222" s="21">
        <v>28792</v>
      </c>
      <c r="C222" s="21">
        <v>12484</v>
      </c>
      <c r="D222" s="21">
        <v>16308</v>
      </c>
      <c r="E222" s="22">
        <v>1.6</v>
      </c>
      <c r="F222" s="22">
        <v>1.5</v>
      </c>
      <c r="G222" s="22">
        <v>1.6</v>
      </c>
      <c r="H222" s="23">
        <v>1306</v>
      </c>
    </row>
    <row r="223" spans="1:8" x14ac:dyDescent="0.25">
      <c r="A223" s="24">
        <v>62</v>
      </c>
      <c r="B223" s="21">
        <v>26228</v>
      </c>
      <c r="C223" s="21">
        <v>10768</v>
      </c>
      <c r="D223" s="21">
        <v>15460</v>
      </c>
      <c r="E223" s="22">
        <v>1.4</v>
      </c>
      <c r="F223" s="22">
        <v>1.3</v>
      </c>
      <c r="G223" s="22">
        <v>1.5</v>
      </c>
      <c r="H223" s="23">
        <v>1436</v>
      </c>
    </row>
    <row r="224" spans="1:8" x14ac:dyDescent="0.25">
      <c r="A224" s="24">
        <v>63</v>
      </c>
      <c r="B224" s="21">
        <v>26579</v>
      </c>
      <c r="C224" s="21">
        <v>11133</v>
      </c>
      <c r="D224" s="21">
        <v>15446</v>
      </c>
      <c r="E224" s="22">
        <v>1.4</v>
      </c>
      <c r="F224" s="22">
        <v>1.3</v>
      </c>
      <c r="G224" s="22">
        <v>1.5</v>
      </c>
      <c r="H224" s="23">
        <v>1387</v>
      </c>
    </row>
    <row r="225" spans="1:8" x14ac:dyDescent="0.25">
      <c r="A225" s="24">
        <v>64</v>
      </c>
      <c r="B225" s="21">
        <v>23890</v>
      </c>
      <c r="C225" s="21">
        <v>9750</v>
      </c>
      <c r="D225" s="21">
        <v>14140</v>
      </c>
      <c r="E225" s="22">
        <v>1.3</v>
      </c>
      <c r="F225" s="22">
        <v>1.1000000000000001</v>
      </c>
      <c r="G225" s="22">
        <v>1.4</v>
      </c>
      <c r="H225" s="23">
        <v>1450</v>
      </c>
    </row>
    <row r="226" spans="1:8" x14ac:dyDescent="0.25">
      <c r="A226" s="24" t="s">
        <v>23</v>
      </c>
      <c r="B226" s="21">
        <v>131973</v>
      </c>
      <c r="C226" s="21">
        <v>55368</v>
      </c>
      <c r="D226" s="21">
        <v>76605</v>
      </c>
      <c r="E226" s="22">
        <v>7.1</v>
      </c>
      <c r="F226" s="22">
        <v>6.5</v>
      </c>
      <c r="G226" s="22">
        <v>7.5</v>
      </c>
      <c r="H226" s="23">
        <v>1384</v>
      </c>
    </row>
    <row r="227" spans="1:8" x14ac:dyDescent="0.25">
      <c r="A227" s="24">
        <v>65</v>
      </c>
      <c r="B227" s="21">
        <v>26830</v>
      </c>
      <c r="C227" s="21">
        <v>11100</v>
      </c>
      <c r="D227" s="21">
        <v>15730</v>
      </c>
      <c r="E227" s="22">
        <v>1.4</v>
      </c>
      <c r="F227" s="22">
        <v>1.3</v>
      </c>
      <c r="G227" s="22">
        <v>1.6</v>
      </c>
      <c r="H227" s="23">
        <v>1417</v>
      </c>
    </row>
    <row r="228" spans="1:8" x14ac:dyDescent="0.25">
      <c r="A228" s="24">
        <v>66</v>
      </c>
      <c r="B228" s="21">
        <v>25622</v>
      </c>
      <c r="C228" s="21">
        <v>10322</v>
      </c>
      <c r="D228" s="21">
        <v>15300</v>
      </c>
      <c r="E228" s="22">
        <v>1.4</v>
      </c>
      <c r="F228" s="22">
        <v>1.2</v>
      </c>
      <c r="G228" s="22">
        <v>1.5</v>
      </c>
      <c r="H228" s="23">
        <v>1482</v>
      </c>
    </row>
    <row r="229" spans="1:8" x14ac:dyDescent="0.25">
      <c r="A229" s="24">
        <v>67</v>
      </c>
      <c r="B229" s="21">
        <v>24050</v>
      </c>
      <c r="C229" s="21">
        <v>9585</v>
      </c>
      <c r="D229" s="21">
        <v>14465</v>
      </c>
      <c r="E229" s="22">
        <v>1.3</v>
      </c>
      <c r="F229" s="22">
        <v>1.1000000000000001</v>
      </c>
      <c r="G229" s="22">
        <v>1.4</v>
      </c>
      <c r="H229" s="23">
        <v>1509</v>
      </c>
    </row>
    <row r="230" spans="1:8" x14ac:dyDescent="0.25">
      <c r="A230" s="24">
        <v>68</v>
      </c>
      <c r="B230" s="21">
        <v>22071</v>
      </c>
      <c r="C230" s="21">
        <v>8543</v>
      </c>
      <c r="D230" s="21">
        <v>13528</v>
      </c>
      <c r="E230" s="22">
        <v>1.2</v>
      </c>
      <c r="F230" s="22">
        <v>1</v>
      </c>
      <c r="G230" s="22">
        <v>1.3</v>
      </c>
      <c r="H230" s="23">
        <v>1584</v>
      </c>
    </row>
    <row r="231" spans="1:8" x14ac:dyDescent="0.25">
      <c r="A231" s="24">
        <v>69</v>
      </c>
      <c r="B231" s="21">
        <v>22133</v>
      </c>
      <c r="C231" s="21">
        <v>8627</v>
      </c>
      <c r="D231" s="21">
        <v>13506</v>
      </c>
      <c r="E231" s="22">
        <v>1.2</v>
      </c>
      <c r="F231" s="22">
        <v>1</v>
      </c>
      <c r="G231" s="22">
        <v>1.3</v>
      </c>
      <c r="H231" s="23">
        <v>1566</v>
      </c>
    </row>
    <row r="232" spans="1:8" x14ac:dyDescent="0.25">
      <c r="A232" s="24" t="s">
        <v>24</v>
      </c>
      <c r="B232" s="21">
        <v>120706</v>
      </c>
      <c r="C232" s="21">
        <v>48177</v>
      </c>
      <c r="D232" s="21">
        <v>72529</v>
      </c>
      <c r="E232" s="22">
        <v>6.5</v>
      </c>
      <c r="F232" s="22">
        <v>5.6</v>
      </c>
      <c r="G232" s="22">
        <v>7.1</v>
      </c>
      <c r="H232" s="23">
        <v>1505</v>
      </c>
    </row>
    <row r="233" spans="1:8" x14ac:dyDescent="0.25">
      <c r="A233" s="24">
        <v>70</v>
      </c>
      <c r="B233" s="21">
        <v>20503</v>
      </c>
      <c r="C233" s="21">
        <v>7642</v>
      </c>
      <c r="D233" s="21">
        <v>12861</v>
      </c>
      <c r="E233" s="22">
        <v>1.1000000000000001</v>
      </c>
      <c r="F233" s="22">
        <v>0.9</v>
      </c>
      <c r="G233" s="22">
        <v>1.3</v>
      </c>
      <c r="H233" s="23">
        <v>1683</v>
      </c>
    </row>
    <row r="234" spans="1:8" x14ac:dyDescent="0.25">
      <c r="A234" s="24">
        <v>71</v>
      </c>
      <c r="B234" s="21">
        <v>22962</v>
      </c>
      <c r="C234" s="21">
        <v>8732</v>
      </c>
      <c r="D234" s="21">
        <v>14230</v>
      </c>
      <c r="E234" s="22">
        <v>1.2</v>
      </c>
      <c r="F234" s="22">
        <v>1</v>
      </c>
      <c r="G234" s="22">
        <v>1.4</v>
      </c>
      <c r="H234" s="23">
        <v>1630</v>
      </c>
    </row>
    <row r="235" spans="1:8" x14ac:dyDescent="0.25">
      <c r="A235" s="24">
        <v>72</v>
      </c>
      <c r="B235" s="21">
        <v>21439</v>
      </c>
      <c r="C235" s="21">
        <v>7632</v>
      </c>
      <c r="D235" s="21">
        <v>13807</v>
      </c>
      <c r="E235" s="22">
        <v>1.2000000000000002</v>
      </c>
      <c r="F235" s="22">
        <v>0.9</v>
      </c>
      <c r="G235" s="22">
        <v>1.4</v>
      </c>
      <c r="H235" s="23">
        <v>1809</v>
      </c>
    </row>
    <row r="236" spans="1:8" x14ac:dyDescent="0.25">
      <c r="A236" s="24">
        <v>73</v>
      </c>
      <c r="B236" s="21">
        <v>17330</v>
      </c>
      <c r="C236" s="21">
        <v>6229</v>
      </c>
      <c r="D236" s="21">
        <v>11101</v>
      </c>
      <c r="E236" s="22">
        <v>0.9</v>
      </c>
      <c r="F236" s="22">
        <v>0.7</v>
      </c>
      <c r="G236" s="22">
        <v>1.1000000000000001</v>
      </c>
      <c r="H236" s="23">
        <v>1782</v>
      </c>
    </row>
    <row r="237" spans="1:8" x14ac:dyDescent="0.25">
      <c r="A237" s="24">
        <v>74</v>
      </c>
      <c r="B237" s="21">
        <v>16220</v>
      </c>
      <c r="C237" s="21">
        <v>5600</v>
      </c>
      <c r="D237" s="21">
        <v>10620</v>
      </c>
      <c r="E237" s="22">
        <v>0.9</v>
      </c>
      <c r="F237" s="22">
        <v>0.7</v>
      </c>
      <c r="G237" s="22">
        <v>1</v>
      </c>
      <c r="H237" s="23">
        <v>1896</v>
      </c>
    </row>
    <row r="238" spans="1:8" x14ac:dyDescent="0.25">
      <c r="A238" s="24" t="s">
        <v>25</v>
      </c>
      <c r="B238" s="21">
        <v>98454</v>
      </c>
      <c r="C238" s="21">
        <v>35835</v>
      </c>
      <c r="D238" s="21">
        <v>62619</v>
      </c>
      <c r="E238" s="22">
        <v>5.3</v>
      </c>
      <c r="F238" s="22">
        <v>4.2</v>
      </c>
      <c r="G238" s="22">
        <v>6.2</v>
      </c>
      <c r="H238" s="23">
        <v>1747</v>
      </c>
    </row>
    <row r="239" spans="1:8" x14ac:dyDescent="0.25">
      <c r="A239" s="24">
        <v>75</v>
      </c>
      <c r="B239" s="21">
        <v>13955</v>
      </c>
      <c r="C239" s="21">
        <v>4723</v>
      </c>
      <c r="D239" s="21">
        <v>9232</v>
      </c>
      <c r="E239" s="22">
        <v>0.7</v>
      </c>
      <c r="F239" s="22">
        <v>0.6</v>
      </c>
      <c r="G239" s="22">
        <v>0.9</v>
      </c>
      <c r="H239" s="23">
        <v>1955</v>
      </c>
    </row>
    <row r="240" spans="1:8" x14ac:dyDescent="0.25">
      <c r="A240" s="24">
        <v>76</v>
      </c>
      <c r="B240" s="21">
        <v>9642</v>
      </c>
      <c r="C240" s="21">
        <v>3415</v>
      </c>
      <c r="D240" s="21">
        <v>6227</v>
      </c>
      <c r="E240" s="22">
        <v>0.5</v>
      </c>
      <c r="F240" s="22">
        <v>0.4</v>
      </c>
      <c r="G240" s="22">
        <v>0.6</v>
      </c>
      <c r="H240" s="23">
        <v>1823</v>
      </c>
    </row>
    <row r="241" spans="1:8" x14ac:dyDescent="0.25">
      <c r="A241" s="24">
        <v>77</v>
      </c>
      <c r="B241" s="21">
        <v>6108</v>
      </c>
      <c r="C241" s="21">
        <v>1973</v>
      </c>
      <c r="D241" s="21">
        <v>4135</v>
      </c>
      <c r="E241" s="22">
        <v>0.3</v>
      </c>
      <c r="F241" s="22">
        <v>0.2</v>
      </c>
      <c r="G241" s="22">
        <v>0.4</v>
      </c>
      <c r="H241" s="23">
        <v>2096</v>
      </c>
    </row>
    <row r="242" spans="1:8" x14ac:dyDescent="0.25">
      <c r="A242" s="24">
        <v>78</v>
      </c>
      <c r="B242" s="21">
        <v>6499</v>
      </c>
      <c r="C242" s="21">
        <v>2059</v>
      </c>
      <c r="D242" s="21">
        <v>4440</v>
      </c>
      <c r="E242" s="22">
        <v>0.4</v>
      </c>
      <c r="F242" s="22">
        <v>0.2</v>
      </c>
      <c r="G242" s="22">
        <v>0.4</v>
      </c>
      <c r="H242" s="23">
        <v>2156</v>
      </c>
    </row>
    <row r="243" spans="1:8" x14ac:dyDescent="0.25">
      <c r="A243" s="24">
        <v>79</v>
      </c>
      <c r="B243" s="21">
        <v>9337</v>
      </c>
      <c r="C243" s="21">
        <v>2818</v>
      </c>
      <c r="D243" s="21">
        <v>6519</v>
      </c>
      <c r="E243" s="22">
        <v>0.5</v>
      </c>
      <c r="F243" s="22">
        <v>0.3</v>
      </c>
      <c r="G243" s="22">
        <v>0.7</v>
      </c>
      <c r="H243" s="23">
        <v>2313</v>
      </c>
    </row>
    <row r="244" spans="1:8" x14ac:dyDescent="0.25">
      <c r="A244" s="24" t="s">
        <v>26</v>
      </c>
      <c r="B244" s="21">
        <v>45541</v>
      </c>
      <c r="C244" s="21">
        <v>14988</v>
      </c>
      <c r="D244" s="21">
        <v>30553</v>
      </c>
      <c r="E244" s="22">
        <v>2.4</v>
      </c>
      <c r="F244" s="22">
        <v>1.7</v>
      </c>
      <c r="G244" s="22">
        <v>3</v>
      </c>
      <c r="H244" s="23">
        <v>2038</v>
      </c>
    </row>
    <row r="245" spans="1:8" x14ac:dyDescent="0.25">
      <c r="A245" s="24">
        <v>80</v>
      </c>
      <c r="B245" s="21">
        <v>11568</v>
      </c>
      <c r="C245" s="21">
        <v>3313</v>
      </c>
      <c r="D245" s="21">
        <v>8255</v>
      </c>
      <c r="E245" s="22">
        <v>0.6</v>
      </c>
      <c r="F245" s="22">
        <v>0.4</v>
      </c>
      <c r="G245" s="22">
        <v>0.8</v>
      </c>
      <c r="H245" s="23">
        <v>2492</v>
      </c>
    </row>
    <row r="246" spans="1:8" x14ac:dyDescent="0.25">
      <c r="A246" s="24">
        <v>81</v>
      </c>
      <c r="B246" s="21">
        <v>11637</v>
      </c>
      <c r="C246" s="21">
        <v>3334</v>
      </c>
      <c r="D246" s="21">
        <v>8303</v>
      </c>
      <c r="E246" s="22">
        <v>0.6</v>
      </c>
      <c r="F246" s="22">
        <v>0.4</v>
      </c>
      <c r="G246" s="22">
        <v>0.9</v>
      </c>
      <c r="H246" s="23">
        <v>2490</v>
      </c>
    </row>
    <row r="247" spans="1:8" x14ac:dyDescent="0.25">
      <c r="A247" s="24">
        <v>82</v>
      </c>
      <c r="B247" s="21">
        <v>11389</v>
      </c>
      <c r="C247" s="21">
        <v>3132</v>
      </c>
      <c r="D247" s="21">
        <v>8257</v>
      </c>
      <c r="E247" s="22">
        <v>0.6</v>
      </c>
      <c r="F247" s="22">
        <v>0.4</v>
      </c>
      <c r="G247" s="22">
        <v>0.8</v>
      </c>
      <c r="H247" s="23">
        <v>2636</v>
      </c>
    </row>
    <row r="248" spans="1:8" x14ac:dyDescent="0.25">
      <c r="A248" s="24">
        <v>83</v>
      </c>
      <c r="B248" s="21">
        <v>9820</v>
      </c>
      <c r="C248" s="21">
        <v>2589</v>
      </c>
      <c r="D248" s="21">
        <v>7231</v>
      </c>
      <c r="E248" s="22">
        <v>0.5</v>
      </c>
      <c r="F248" s="22">
        <v>0.3</v>
      </c>
      <c r="G248" s="22">
        <v>0.7</v>
      </c>
      <c r="H248" s="23">
        <v>2793</v>
      </c>
    </row>
    <row r="249" spans="1:8" x14ac:dyDescent="0.25">
      <c r="A249" s="24">
        <v>84</v>
      </c>
      <c r="B249" s="21">
        <v>8412</v>
      </c>
      <c r="C249" s="21">
        <v>2221</v>
      </c>
      <c r="D249" s="21">
        <v>6191</v>
      </c>
      <c r="E249" s="22">
        <v>0.5</v>
      </c>
      <c r="F249" s="22">
        <v>0.19999999999999998</v>
      </c>
      <c r="G249" s="22">
        <v>0.6</v>
      </c>
      <c r="H249" s="23">
        <v>2787</v>
      </c>
    </row>
    <row r="250" spans="1:8" x14ac:dyDescent="0.25">
      <c r="A250" s="24" t="s">
        <v>27</v>
      </c>
      <c r="B250" s="21">
        <v>52826</v>
      </c>
      <c r="C250" s="21">
        <v>14589</v>
      </c>
      <c r="D250" s="21">
        <v>38237</v>
      </c>
      <c r="E250" s="22">
        <v>2.8</v>
      </c>
      <c r="F250" s="22">
        <v>1.7</v>
      </c>
      <c r="G250" s="22">
        <v>3.8</v>
      </c>
      <c r="H250" s="23">
        <v>2621</v>
      </c>
    </row>
    <row r="251" spans="1:8" x14ac:dyDescent="0.25">
      <c r="A251" s="24">
        <v>85</v>
      </c>
      <c r="B251" s="21">
        <v>6453</v>
      </c>
      <c r="C251" s="21">
        <v>1726</v>
      </c>
      <c r="D251" s="21">
        <v>4727</v>
      </c>
      <c r="E251" s="22">
        <v>0.4</v>
      </c>
      <c r="F251" s="22">
        <v>0.2</v>
      </c>
      <c r="G251" s="22">
        <v>0.5</v>
      </c>
      <c r="H251" s="23">
        <v>2739</v>
      </c>
    </row>
    <row r="252" spans="1:8" x14ac:dyDescent="0.25">
      <c r="A252" s="24">
        <v>86</v>
      </c>
      <c r="B252" s="21">
        <v>4502</v>
      </c>
      <c r="C252" s="21">
        <v>1168</v>
      </c>
      <c r="D252" s="21">
        <v>3334</v>
      </c>
      <c r="E252" s="22">
        <v>0.2</v>
      </c>
      <c r="F252" s="22">
        <v>0.1</v>
      </c>
      <c r="G252" s="22">
        <v>0.3</v>
      </c>
      <c r="H252" s="23">
        <v>2854</v>
      </c>
    </row>
    <row r="253" spans="1:8" x14ac:dyDescent="0.25">
      <c r="A253" s="24">
        <v>87</v>
      </c>
      <c r="B253" s="21">
        <v>2557</v>
      </c>
      <c r="C253" s="21">
        <v>646</v>
      </c>
      <c r="D253" s="21">
        <v>1911</v>
      </c>
      <c r="E253" s="22">
        <v>0.1</v>
      </c>
      <c r="F253" s="22">
        <v>0.1</v>
      </c>
      <c r="G253" s="22">
        <v>0.2</v>
      </c>
      <c r="H253" s="23">
        <v>2958</v>
      </c>
    </row>
    <row r="254" spans="1:8" x14ac:dyDescent="0.25">
      <c r="A254" s="24">
        <v>88</v>
      </c>
      <c r="B254" s="21">
        <v>2210</v>
      </c>
      <c r="C254" s="21">
        <v>575</v>
      </c>
      <c r="D254" s="21">
        <v>1635</v>
      </c>
      <c r="E254" s="22">
        <v>0.1</v>
      </c>
      <c r="F254" s="22">
        <v>0.1</v>
      </c>
      <c r="G254" s="22">
        <v>0.2</v>
      </c>
      <c r="H254" s="23">
        <v>2843</v>
      </c>
    </row>
    <row r="255" spans="1:8" x14ac:dyDescent="0.25">
      <c r="A255" s="24">
        <v>89</v>
      </c>
      <c r="B255" s="21">
        <v>2742</v>
      </c>
      <c r="C255" s="21">
        <v>657</v>
      </c>
      <c r="D255" s="21">
        <v>2085</v>
      </c>
      <c r="E255" s="22">
        <v>0.2</v>
      </c>
      <c r="F255" s="22">
        <v>0.1</v>
      </c>
      <c r="G255" s="22">
        <v>0.2</v>
      </c>
      <c r="H255" s="23">
        <v>3174</v>
      </c>
    </row>
    <row r="256" spans="1:8" x14ac:dyDescent="0.25">
      <c r="A256" s="24" t="s">
        <v>28</v>
      </c>
      <c r="B256" s="21">
        <v>18464</v>
      </c>
      <c r="C256" s="21">
        <v>4772</v>
      </c>
      <c r="D256" s="21">
        <v>13692</v>
      </c>
      <c r="E256" s="22">
        <v>1</v>
      </c>
      <c r="F256" s="22">
        <v>0.6</v>
      </c>
      <c r="G256" s="22">
        <v>1.4000000000000001</v>
      </c>
      <c r="H256" s="23">
        <v>2869</v>
      </c>
    </row>
    <row r="257" spans="1:8" x14ac:dyDescent="0.25">
      <c r="A257" s="24">
        <v>90</v>
      </c>
      <c r="B257" s="21">
        <v>1423</v>
      </c>
      <c r="C257" s="21">
        <v>360</v>
      </c>
      <c r="D257" s="21">
        <v>1063</v>
      </c>
      <c r="E257" s="22">
        <v>0.1</v>
      </c>
      <c r="F257" s="22">
        <v>0.1</v>
      </c>
      <c r="G257" s="22">
        <v>0.1</v>
      </c>
      <c r="H257" s="23">
        <v>2953</v>
      </c>
    </row>
    <row r="258" spans="1:8" x14ac:dyDescent="0.25">
      <c r="A258" s="24">
        <v>91</v>
      </c>
      <c r="B258" s="21">
        <v>1470</v>
      </c>
      <c r="C258" s="21">
        <v>342</v>
      </c>
      <c r="D258" s="21">
        <v>1128</v>
      </c>
      <c r="E258" s="22">
        <v>0.1</v>
      </c>
      <c r="F258" s="22">
        <v>0.1</v>
      </c>
      <c r="G258" s="22">
        <v>0.1</v>
      </c>
      <c r="H258" s="23">
        <v>3298</v>
      </c>
    </row>
    <row r="259" spans="1:8" x14ac:dyDescent="0.25">
      <c r="A259" s="24">
        <v>92</v>
      </c>
      <c r="B259" s="21">
        <v>1148</v>
      </c>
      <c r="C259" s="21">
        <v>247</v>
      </c>
      <c r="D259" s="21">
        <v>901</v>
      </c>
      <c r="E259" s="22">
        <v>0.1</v>
      </c>
      <c r="F259" s="22">
        <v>0</v>
      </c>
      <c r="G259" s="22">
        <v>0.1</v>
      </c>
      <c r="H259" s="23">
        <v>3648</v>
      </c>
    </row>
    <row r="260" spans="1:8" x14ac:dyDescent="0.25">
      <c r="A260" s="24">
        <v>93</v>
      </c>
      <c r="B260" s="21">
        <v>940</v>
      </c>
      <c r="C260" s="21">
        <v>224</v>
      </c>
      <c r="D260" s="21">
        <v>716</v>
      </c>
      <c r="E260" s="22">
        <v>0</v>
      </c>
      <c r="F260" s="22">
        <v>0</v>
      </c>
      <c r="G260" s="22">
        <v>0.1</v>
      </c>
      <c r="H260" s="23">
        <v>3196</v>
      </c>
    </row>
    <row r="261" spans="1:8" x14ac:dyDescent="0.25">
      <c r="A261" s="24">
        <v>94</v>
      </c>
      <c r="B261" s="21">
        <v>723</v>
      </c>
      <c r="C261" s="21">
        <v>148</v>
      </c>
      <c r="D261" s="21">
        <v>575</v>
      </c>
      <c r="E261" s="22">
        <v>0</v>
      </c>
      <c r="F261" s="22">
        <v>0</v>
      </c>
      <c r="G261" s="22">
        <v>0</v>
      </c>
      <c r="H261" s="23">
        <v>3885</v>
      </c>
    </row>
    <row r="262" spans="1:8" x14ac:dyDescent="0.25">
      <c r="A262" s="24" t="s">
        <v>29</v>
      </c>
      <c r="B262" s="21">
        <v>5704</v>
      </c>
      <c r="C262" s="21">
        <v>1321</v>
      </c>
      <c r="D262" s="21">
        <v>4383</v>
      </c>
      <c r="E262" s="22">
        <v>0.3</v>
      </c>
      <c r="F262" s="22">
        <v>0.2</v>
      </c>
      <c r="G262" s="22">
        <v>0.4</v>
      </c>
      <c r="H262" s="23">
        <v>3318</v>
      </c>
    </row>
    <row r="263" spans="1:8" x14ac:dyDescent="0.25">
      <c r="A263" s="24">
        <v>95</v>
      </c>
      <c r="B263" s="21">
        <v>478</v>
      </c>
      <c r="C263" s="21">
        <v>106</v>
      </c>
      <c r="D263" s="21">
        <v>372</v>
      </c>
      <c r="E263" s="22">
        <v>0.1</v>
      </c>
      <c r="F263" s="22">
        <v>0</v>
      </c>
      <c r="G263" s="22">
        <v>0.1</v>
      </c>
      <c r="H263" s="23">
        <v>3509</v>
      </c>
    </row>
    <row r="264" spans="1:8" x14ac:dyDescent="0.25">
      <c r="A264" s="24">
        <v>96</v>
      </c>
      <c r="B264" s="21">
        <v>359</v>
      </c>
      <c r="C264" s="21">
        <v>74</v>
      </c>
      <c r="D264" s="21">
        <v>285</v>
      </c>
      <c r="E264" s="22">
        <v>0</v>
      </c>
      <c r="F264" s="22">
        <v>0</v>
      </c>
      <c r="G264" s="22">
        <v>0</v>
      </c>
      <c r="H264" s="23">
        <v>3851</v>
      </c>
    </row>
    <row r="265" spans="1:8" x14ac:dyDescent="0.25">
      <c r="A265" s="24">
        <v>97</v>
      </c>
      <c r="B265" s="21">
        <v>251</v>
      </c>
      <c r="C265" s="21">
        <v>61</v>
      </c>
      <c r="D265" s="21">
        <v>190</v>
      </c>
      <c r="E265" s="22">
        <v>0</v>
      </c>
      <c r="F265" s="22">
        <v>0</v>
      </c>
      <c r="G265" s="22">
        <v>0</v>
      </c>
      <c r="H265" s="23">
        <v>3115</v>
      </c>
    </row>
    <row r="266" spans="1:8" x14ac:dyDescent="0.25">
      <c r="A266" s="24">
        <v>98</v>
      </c>
      <c r="B266" s="21">
        <v>180</v>
      </c>
      <c r="C266" s="21">
        <v>19</v>
      </c>
      <c r="D266" s="21">
        <v>161</v>
      </c>
      <c r="E266" s="22">
        <v>0</v>
      </c>
      <c r="F266" s="22">
        <v>0</v>
      </c>
      <c r="G266" s="22">
        <v>0</v>
      </c>
      <c r="H266" s="23">
        <v>8474</v>
      </c>
    </row>
    <row r="267" spans="1:8" x14ac:dyDescent="0.25">
      <c r="A267" s="24">
        <v>99</v>
      </c>
      <c r="B267" s="21">
        <v>98</v>
      </c>
      <c r="C267" s="21">
        <v>20</v>
      </c>
      <c r="D267" s="21">
        <v>78</v>
      </c>
      <c r="E267" s="22">
        <v>0</v>
      </c>
      <c r="F267" s="22">
        <v>0</v>
      </c>
      <c r="G267" s="22">
        <v>0</v>
      </c>
      <c r="H267" s="23">
        <v>3900</v>
      </c>
    </row>
    <row r="268" spans="1:8" x14ac:dyDescent="0.25">
      <c r="A268" s="24" t="s">
        <v>30</v>
      </c>
      <c r="B268" s="21">
        <v>1366</v>
      </c>
      <c r="C268" s="21">
        <v>280</v>
      </c>
      <c r="D268" s="21">
        <v>1086</v>
      </c>
      <c r="E268" s="22">
        <v>0.1</v>
      </c>
      <c r="F268" s="22">
        <v>0</v>
      </c>
      <c r="G268" s="22">
        <v>0.1</v>
      </c>
      <c r="H268" s="23">
        <v>3879</v>
      </c>
    </row>
    <row r="269" spans="1:8" x14ac:dyDescent="0.25">
      <c r="A269" s="24" t="s">
        <v>31</v>
      </c>
      <c r="B269" s="21">
        <v>60</v>
      </c>
      <c r="C269" s="21">
        <v>17</v>
      </c>
      <c r="D269" s="21">
        <v>43</v>
      </c>
      <c r="E269" s="22">
        <v>0</v>
      </c>
      <c r="F269" s="22">
        <v>0</v>
      </c>
      <c r="G269" s="22">
        <v>0</v>
      </c>
      <c r="H269" s="23">
        <v>2529</v>
      </c>
    </row>
    <row r="270" spans="1:8" x14ac:dyDescent="0.25">
      <c r="A270" s="24" t="s">
        <v>32</v>
      </c>
      <c r="B270" s="21" t="s">
        <v>58</v>
      </c>
      <c r="C270" s="21" t="s">
        <v>58</v>
      </c>
      <c r="D270" s="21" t="s">
        <v>58</v>
      </c>
      <c r="E270" s="22" t="s">
        <v>58</v>
      </c>
      <c r="F270" s="22" t="s">
        <v>58</v>
      </c>
      <c r="G270" s="22" t="s">
        <v>58</v>
      </c>
      <c r="H270" s="23" t="s">
        <v>58</v>
      </c>
    </row>
    <row r="271" spans="1:8" x14ac:dyDescent="0.25">
      <c r="A271" s="39" t="s">
        <v>33</v>
      </c>
      <c r="B271" s="22">
        <v>42.6</v>
      </c>
      <c r="C271" s="22">
        <v>40</v>
      </c>
      <c r="D271" s="22">
        <v>44.8</v>
      </c>
      <c r="E271" s="26" t="s">
        <v>54</v>
      </c>
      <c r="F271" s="26" t="s">
        <v>54</v>
      </c>
      <c r="G271" s="26" t="s">
        <v>54</v>
      </c>
      <c r="H271" s="27" t="s">
        <v>54</v>
      </c>
    </row>
    <row r="272" spans="1:8" x14ac:dyDescent="0.25">
      <c r="A272" s="39" t="s">
        <v>34</v>
      </c>
      <c r="B272" s="22">
        <v>42.1</v>
      </c>
      <c r="C272" s="22">
        <v>39.6</v>
      </c>
      <c r="D272" s="22">
        <v>44.7</v>
      </c>
      <c r="E272" s="26" t="s">
        <v>54</v>
      </c>
      <c r="F272" s="26" t="s">
        <v>54</v>
      </c>
      <c r="G272" s="26" t="s">
        <v>54</v>
      </c>
      <c r="H272" s="27" t="s">
        <v>54</v>
      </c>
    </row>
    <row r="273" spans="1:8" ht="55.2" x14ac:dyDescent="0.25">
      <c r="A273" s="39" t="s">
        <v>82</v>
      </c>
      <c r="B273" s="19"/>
      <c r="C273" s="19"/>
      <c r="D273" s="19"/>
      <c r="E273" s="40"/>
      <c r="F273" s="40"/>
      <c r="G273" s="40"/>
      <c r="H273" s="20"/>
    </row>
    <row r="274" spans="1:8" x14ac:dyDescent="0.25">
      <c r="A274" s="28" t="s">
        <v>35</v>
      </c>
      <c r="B274" s="21">
        <v>114407</v>
      </c>
      <c r="C274" s="21">
        <v>58715</v>
      </c>
      <c r="D274" s="21">
        <v>55692</v>
      </c>
      <c r="E274" s="22">
        <v>6.1</v>
      </c>
      <c r="F274" s="22">
        <v>6.9</v>
      </c>
      <c r="G274" s="22">
        <v>5.5</v>
      </c>
      <c r="H274" s="23">
        <v>949</v>
      </c>
    </row>
    <row r="275" spans="1:8" x14ac:dyDescent="0.25">
      <c r="A275" s="28" t="s">
        <v>36</v>
      </c>
      <c r="B275" s="21">
        <v>239098</v>
      </c>
      <c r="C275" s="21">
        <v>122552</v>
      </c>
      <c r="D275" s="21">
        <v>116546</v>
      </c>
      <c r="E275" s="22">
        <v>12.8</v>
      </c>
      <c r="F275" s="22">
        <v>14.3</v>
      </c>
      <c r="G275" s="22">
        <v>11.5</v>
      </c>
      <c r="H275" s="23">
        <v>951</v>
      </c>
    </row>
    <row r="276" spans="1:8" x14ac:dyDescent="0.25">
      <c r="A276" s="28" t="s">
        <v>37</v>
      </c>
      <c r="B276" s="21">
        <v>304623</v>
      </c>
      <c r="C276" s="21">
        <v>156490</v>
      </c>
      <c r="D276" s="21">
        <v>148133</v>
      </c>
      <c r="E276" s="22">
        <v>16.3</v>
      </c>
      <c r="F276" s="22">
        <v>18.3</v>
      </c>
      <c r="G276" s="22">
        <v>14.6</v>
      </c>
      <c r="H276" s="23">
        <v>947</v>
      </c>
    </row>
    <row r="277" spans="1:8" x14ac:dyDescent="0.25">
      <c r="A277" s="41" t="s">
        <v>38</v>
      </c>
      <c r="B277" s="21">
        <v>140718</v>
      </c>
      <c r="C277" s="21">
        <v>72070</v>
      </c>
      <c r="D277" s="21">
        <v>68648</v>
      </c>
      <c r="E277" s="22">
        <v>7.5</v>
      </c>
      <c r="F277" s="22">
        <v>8.4</v>
      </c>
      <c r="G277" s="22">
        <v>6.8</v>
      </c>
      <c r="H277" s="23">
        <v>953</v>
      </c>
    </row>
    <row r="278" spans="1:8" x14ac:dyDescent="0.25">
      <c r="A278" s="28" t="s">
        <v>39</v>
      </c>
      <c r="B278" s="21">
        <v>501025</v>
      </c>
      <c r="C278" s="21">
        <v>249777</v>
      </c>
      <c r="D278" s="21">
        <v>251248</v>
      </c>
      <c r="E278" s="22">
        <v>26.8</v>
      </c>
      <c r="F278" s="22">
        <v>29.2</v>
      </c>
      <c r="G278" s="22">
        <v>24.8</v>
      </c>
      <c r="H278" s="23">
        <v>1006</v>
      </c>
    </row>
    <row r="279" spans="1:8" x14ac:dyDescent="0.25">
      <c r="A279" s="28" t="s">
        <v>40</v>
      </c>
      <c r="B279" s="21">
        <v>276485</v>
      </c>
      <c r="C279" s="21">
        <v>139240</v>
      </c>
      <c r="D279" s="21">
        <v>137245</v>
      </c>
      <c r="E279" s="22">
        <v>14.8</v>
      </c>
      <c r="F279" s="22">
        <v>16.3</v>
      </c>
      <c r="G279" s="22">
        <v>13.5</v>
      </c>
      <c r="H279" s="23">
        <v>986</v>
      </c>
    </row>
    <row r="280" spans="1:8" x14ac:dyDescent="0.25">
      <c r="A280" s="28" t="s">
        <v>41</v>
      </c>
      <c r="B280" s="21">
        <v>469058</v>
      </c>
      <c r="C280" s="21">
        <v>233267</v>
      </c>
      <c r="D280" s="21">
        <v>235791</v>
      </c>
      <c r="E280" s="22">
        <v>25.1</v>
      </c>
      <c r="F280" s="22">
        <v>27.3</v>
      </c>
      <c r="G280" s="22">
        <v>23.2</v>
      </c>
      <c r="H280" s="23">
        <v>1011</v>
      </c>
    </row>
    <row r="281" spans="1:8" x14ac:dyDescent="0.25">
      <c r="A281" s="28" t="s">
        <v>55</v>
      </c>
      <c r="B281" s="21">
        <v>25594</v>
      </c>
      <c r="C281" s="21">
        <v>6390</v>
      </c>
      <c r="D281" s="21">
        <v>19204</v>
      </c>
      <c r="E281" s="22">
        <v>1.4</v>
      </c>
      <c r="F281" s="22">
        <v>0.7</v>
      </c>
      <c r="G281" s="22">
        <v>1.9</v>
      </c>
      <c r="H281" s="23">
        <v>3005</v>
      </c>
    </row>
    <row r="282" spans="1:8" ht="26.4" x14ac:dyDescent="0.25">
      <c r="A282" s="28" t="s">
        <v>42</v>
      </c>
      <c r="B282" s="21">
        <v>271065</v>
      </c>
      <c r="C282" s="21">
        <v>139062</v>
      </c>
      <c r="D282" s="21">
        <v>132003</v>
      </c>
      <c r="E282" s="26">
        <v>14.5</v>
      </c>
      <c r="F282" s="26">
        <v>16.3</v>
      </c>
      <c r="G282" s="26">
        <v>13</v>
      </c>
      <c r="H282" s="27">
        <v>949</v>
      </c>
    </row>
    <row r="283" spans="1:8" x14ac:dyDescent="0.25">
      <c r="A283" s="28" t="s">
        <v>43</v>
      </c>
      <c r="B283" s="21">
        <v>1096406</v>
      </c>
      <c r="C283" s="21">
        <v>560366</v>
      </c>
      <c r="D283" s="21">
        <v>536040</v>
      </c>
      <c r="E283" s="26">
        <v>58.6</v>
      </c>
      <c r="F283" s="26">
        <v>65.5</v>
      </c>
      <c r="G283" s="26">
        <v>52.8</v>
      </c>
      <c r="H283" s="27">
        <v>957</v>
      </c>
    </row>
    <row r="284" spans="1:8" ht="26.4" x14ac:dyDescent="0.25">
      <c r="A284" s="28" t="s">
        <v>44</v>
      </c>
      <c r="B284" s="21">
        <v>502711</v>
      </c>
      <c r="C284" s="21">
        <v>155779</v>
      </c>
      <c r="D284" s="21">
        <v>346932</v>
      </c>
      <c r="E284" s="26">
        <v>26.9</v>
      </c>
      <c r="F284" s="26">
        <v>18.2</v>
      </c>
      <c r="G284" s="26">
        <v>34.200000000000003</v>
      </c>
      <c r="H284" s="27">
        <v>2227</v>
      </c>
    </row>
    <row r="285" spans="1:8" x14ac:dyDescent="0.25">
      <c r="A285" s="38" t="s">
        <v>49</v>
      </c>
      <c r="B285" s="29">
        <v>572393</v>
      </c>
      <c r="C285" s="29">
        <v>277497</v>
      </c>
      <c r="D285" s="29">
        <v>294896</v>
      </c>
      <c r="E285" s="29">
        <v>100</v>
      </c>
      <c r="F285" s="29">
        <v>100</v>
      </c>
      <c r="G285" s="29">
        <v>100</v>
      </c>
      <c r="H285" s="30">
        <v>1063</v>
      </c>
    </row>
    <row r="286" spans="1:8" ht="26.4" x14ac:dyDescent="0.25">
      <c r="A286" s="39" t="s">
        <v>9</v>
      </c>
      <c r="B286" s="19"/>
      <c r="C286" s="19"/>
      <c r="D286" s="19"/>
      <c r="E286" s="40"/>
      <c r="F286" s="40"/>
      <c r="G286" s="40"/>
      <c r="H286" s="20"/>
    </row>
    <row r="287" spans="1:8" x14ac:dyDescent="0.25">
      <c r="A287" s="24" t="s">
        <v>10</v>
      </c>
      <c r="B287" s="21">
        <v>3177</v>
      </c>
      <c r="C287" s="21">
        <v>1657</v>
      </c>
      <c r="D287" s="21">
        <v>1520</v>
      </c>
      <c r="E287" s="22">
        <v>0.6</v>
      </c>
      <c r="F287" s="22">
        <v>0.6</v>
      </c>
      <c r="G287" s="22">
        <v>0.5</v>
      </c>
      <c r="H287" s="23">
        <v>917</v>
      </c>
    </row>
    <row r="288" spans="1:8" x14ac:dyDescent="0.25">
      <c r="A288" s="24">
        <v>1</v>
      </c>
      <c r="B288" s="21">
        <v>3264</v>
      </c>
      <c r="C288" s="21">
        <v>1695</v>
      </c>
      <c r="D288" s="21">
        <v>1569</v>
      </c>
      <c r="E288" s="22">
        <v>0.6</v>
      </c>
      <c r="F288" s="22">
        <v>0.6</v>
      </c>
      <c r="G288" s="22">
        <v>0.5</v>
      </c>
      <c r="H288" s="23">
        <v>926</v>
      </c>
    </row>
    <row r="289" spans="1:8" x14ac:dyDescent="0.25">
      <c r="A289" s="24">
        <v>2</v>
      </c>
      <c r="B289" s="21">
        <v>4035</v>
      </c>
      <c r="C289" s="21">
        <v>2064</v>
      </c>
      <c r="D289" s="21">
        <v>1971</v>
      </c>
      <c r="E289" s="22">
        <v>0.7</v>
      </c>
      <c r="F289" s="22">
        <v>0.79999999999999993</v>
      </c>
      <c r="G289" s="22">
        <v>0.7</v>
      </c>
      <c r="H289" s="23">
        <v>955</v>
      </c>
    </row>
    <row r="290" spans="1:8" x14ac:dyDescent="0.25">
      <c r="A290" s="24">
        <v>3</v>
      </c>
      <c r="B290" s="21">
        <v>4532</v>
      </c>
      <c r="C290" s="21">
        <v>2297</v>
      </c>
      <c r="D290" s="21">
        <v>2235</v>
      </c>
      <c r="E290" s="22">
        <v>0.8</v>
      </c>
      <c r="F290" s="22">
        <v>0.8</v>
      </c>
      <c r="G290" s="22">
        <v>0.8</v>
      </c>
      <c r="H290" s="23">
        <v>973</v>
      </c>
    </row>
    <row r="291" spans="1:8" x14ac:dyDescent="0.25">
      <c r="A291" s="24">
        <v>4</v>
      </c>
      <c r="B291" s="21">
        <v>4893</v>
      </c>
      <c r="C291" s="21">
        <v>2546</v>
      </c>
      <c r="D291" s="21">
        <v>2347</v>
      </c>
      <c r="E291" s="22">
        <v>0.8</v>
      </c>
      <c r="F291" s="22">
        <v>0.9</v>
      </c>
      <c r="G291" s="22">
        <v>0.8</v>
      </c>
      <c r="H291" s="23">
        <v>922</v>
      </c>
    </row>
    <row r="292" spans="1:8" x14ac:dyDescent="0.25">
      <c r="A292" s="24" t="s">
        <v>11</v>
      </c>
      <c r="B292" s="21">
        <v>19901</v>
      </c>
      <c r="C292" s="21">
        <v>10259</v>
      </c>
      <c r="D292" s="21">
        <v>9642</v>
      </c>
      <c r="E292" s="22">
        <v>3.5</v>
      </c>
      <c r="F292" s="22">
        <v>3.7</v>
      </c>
      <c r="G292" s="22">
        <v>3.3</v>
      </c>
      <c r="H292" s="23">
        <v>940</v>
      </c>
    </row>
    <row r="293" spans="1:8" x14ac:dyDescent="0.25">
      <c r="A293" s="24">
        <v>5</v>
      </c>
      <c r="B293" s="21">
        <v>5634</v>
      </c>
      <c r="C293" s="21">
        <v>2938</v>
      </c>
      <c r="D293" s="21">
        <v>2696</v>
      </c>
      <c r="E293" s="22">
        <v>1</v>
      </c>
      <c r="F293" s="22">
        <v>1.1000000000000001</v>
      </c>
      <c r="G293" s="22">
        <v>0.9</v>
      </c>
      <c r="H293" s="23">
        <v>918</v>
      </c>
    </row>
    <row r="294" spans="1:8" x14ac:dyDescent="0.25">
      <c r="A294" s="24">
        <v>6</v>
      </c>
      <c r="B294" s="21">
        <v>6120</v>
      </c>
      <c r="C294" s="21">
        <v>3111</v>
      </c>
      <c r="D294" s="21">
        <v>3009</v>
      </c>
      <c r="E294" s="22">
        <v>1.1000000000000001</v>
      </c>
      <c r="F294" s="22">
        <v>1.1000000000000001</v>
      </c>
      <c r="G294" s="22">
        <v>1</v>
      </c>
      <c r="H294" s="23">
        <v>967</v>
      </c>
    </row>
    <row r="295" spans="1:8" x14ac:dyDescent="0.25">
      <c r="A295" s="24">
        <v>7</v>
      </c>
      <c r="B295" s="21">
        <v>6002</v>
      </c>
      <c r="C295" s="21">
        <v>3129</v>
      </c>
      <c r="D295" s="21">
        <v>2873</v>
      </c>
      <c r="E295" s="22">
        <v>1</v>
      </c>
      <c r="F295" s="22">
        <v>1.1000000000000001</v>
      </c>
      <c r="G295" s="22">
        <v>1</v>
      </c>
      <c r="H295" s="23">
        <v>918</v>
      </c>
    </row>
    <row r="296" spans="1:8" x14ac:dyDescent="0.25">
      <c r="A296" s="24">
        <v>8</v>
      </c>
      <c r="B296" s="21">
        <v>6273</v>
      </c>
      <c r="C296" s="21">
        <v>3155</v>
      </c>
      <c r="D296" s="21">
        <v>3118</v>
      </c>
      <c r="E296" s="22">
        <v>1.1000000000000001</v>
      </c>
      <c r="F296" s="22">
        <v>1.1000000000000001</v>
      </c>
      <c r="G296" s="22">
        <v>1.1000000000000001</v>
      </c>
      <c r="H296" s="23">
        <v>988</v>
      </c>
    </row>
    <row r="297" spans="1:8" x14ac:dyDescent="0.25">
      <c r="A297" s="24">
        <v>9</v>
      </c>
      <c r="B297" s="21">
        <v>6313</v>
      </c>
      <c r="C297" s="21">
        <v>3248</v>
      </c>
      <c r="D297" s="21">
        <v>3065</v>
      </c>
      <c r="E297" s="22">
        <v>1.1000000000000001</v>
      </c>
      <c r="F297" s="22">
        <v>1.2</v>
      </c>
      <c r="G297" s="22">
        <v>1</v>
      </c>
      <c r="H297" s="23">
        <v>944</v>
      </c>
    </row>
    <row r="298" spans="1:8" x14ac:dyDescent="0.25">
      <c r="A298" s="25" t="s">
        <v>12</v>
      </c>
      <c r="B298" s="21">
        <v>30342</v>
      </c>
      <c r="C298" s="21">
        <v>15581</v>
      </c>
      <c r="D298" s="21">
        <v>14761</v>
      </c>
      <c r="E298" s="22">
        <v>5.3</v>
      </c>
      <c r="F298" s="22">
        <v>5.6</v>
      </c>
      <c r="G298" s="22">
        <v>5</v>
      </c>
      <c r="H298" s="23">
        <v>947</v>
      </c>
    </row>
    <row r="299" spans="1:8" x14ac:dyDescent="0.25">
      <c r="A299" s="24">
        <v>10</v>
      </c>
      <c r="B299" s="21">
        <v>6073</v>
      </c>
      <c r="C299" s="21">
        <v>3122</v>
      </c>
      <c r="D299" s="21">
        <v>2951</v>
      </c>
      <c r="E299" s="22">
        <v>1</v>
      </c>
      <c r="F299" s="22">
        <v>1.1000000000000001</v>
      </c>
      <c r="G299" s="22">
        <v>1</v>
      </c>
      <c r="H299" s="23">
        <v>945</v>
      </c>
    </row>
    <row r="300" spans="1:8" x14ac:dyDescent="0.25">
      <c r="A300" s="24">
        <v>11</v>
      </c>
      <c r="B300" s="21">
        <v>6523</v>
      </c>
      <c r="C300" s="21">
        <v>3447</v>
      </c>
      <c r="D300" s="21">
        <v>3076</v>
      </c>
      <c r="E300" s="22">
        <v>1.1000000000000001</v>
      </c>
      <c r="F300" s="22">
        <v>1.2</v>
      </c>
      <c r="G300" s="22">
        <v>1.1000000000000001</v>
      </c>
      <c r="H300" s="23">
        <v>892</v>
      </c>
    </row>
    <row r="301" spans="1:8" x14ac:dyDescent="0.25">
      <c r="A301" s="24">
        <v>12</v>
      </c>
      <c r="B301" s="21">
        <v>6659</v>
      </c>
      <c r="C301" s="21">
        <v>3455</v>
      </c>
      <c r="D301" s="21">
        <v>3204</v>
      </c>
      <c r="E301" s="22">
        <v>1.2</v>
      </c>
      <c r="F301" s="22">
        <v>1.2</v>
      </c>
      <c r="G301" s="22">
        <v>1.1000000000000001</v>
      </c>
      <c r="H301" s="23">
        <v>927</v>
      </c>
    </row>
    <row r="302" spans="1:8" x14ac:dyDescent="0.25">
      <c r="A302" s="24">
        <v>13</v>
      </c>
      <c r="B302" s="21">
        <v>6829</v>
      </c>
      <c r="C302" s="21">
        <v>3469</v>
      </c>
      <c r="D302" s="21">
        <v>3360</v>
      </c>
      <c r="E302" s="22">
        <v>1.2</v>
      </c>
      <c r="F302" s="22">
        <v>1.3</v>
      </c>
      <c r="G302" s="22">
        <v>1.1000000000000001</v>
      </c>
      <c r="H302" s="23">
        <v>969</v>
      </c>
    </row>
    <row r="303" spans="1:8" x14ac:dyDescent="0.25">
      <c r="A303" s="24">
        <v>14</v>
      </c>
      <c r="B303" s="21">
        <v>6188</v>
      </c>
      <c r="C303" s="21">
        <v>3185</v>
      </c>
      <c r="D303" s="21">
        <v>3003</v>
      </c>
      <c r="E303" s="22">
        <v>1.1000000000000001</v>
      </c>
      <c r="F303" s="22">
        <v>1.2000000000000002</v>
      </c>
      <c r="G303" s="22">
        <v>1</v>
      </c>
      <c r="H303" s="23">
        <v>943</v>
      </c>
    </row>
    <row r="304" spans="1:8" x14ac:dyDescent="0.25">
      <c r="A304" s="24" t="s">
        <v>13</v>
      </c>
      <c r="B304" s="21">
        <v>32272</v>
      </c>
      <c r="C304" s="21">
        <v>16678</v>
      </c>
      <c r="D304" s="21">
        <v>15594</v>
      </c>
      <c r="E304" s="22">
        <v>5.6</v>
      </c>
      <c r="F304" s="22">
        <v>6</v>
      </c>
      <c r="G304" s="22">
        <v>5.3</v>
      </c>
      <c r="H304" s="23">
        <v>935</v>
      </c>
    </row>
    <row r="305" spans="1:8" x14ac:dyDescent="0.25">
      <c r="A305" s="24">
        <v>15</v>
      </c>
      <c r="B305" s="21">
        <v>5699</v>
      </c>
      <c r="C305" s="21">
        <v>2948</v>
      </c>
      <c r="D305" s="21">
        <v>2751</v>
      </c>
      <c r="E305" s="22">
        <v>1</v>
      </c>
      <c r="F305" s="22">
        <v>1.1000000000000001</v>
      </c>
      <c r="G305" s="22">
        <v>0.9</v>
      </c>
      <c r="H305" s="23">
        <v>933</v>
      </c>
    </row>
    <row r="306" spans="1:8" x14ac:dyDescent="0.25">
      <c r="A306" s="24">
        <v>16</v>
      </c>
      <c r="B306" s="21">
        <v>5789</v>
      </c>
      <c r="C306" s="21">
        <v>2923</v>
      </c>
      <c r="D306" s="21">
        <v>2866</v>
      </c>
      <c r="E306" s="22">
        <v>1</v>
      </c>
      <c r="F306" s="22">
        <v>1.1000000000000001</v>
      </c>
      <c r="G306" s="22">
        <v>1</v>
      </c>
      <c r="H306" s="23">
        <v>980</v>
      </c>
    </row>
    <row r="307" spans="1:8" x14ac:dyDescent="0.25">
      <c r="A307" s="24">
        <v>17</v>
      </c>
      <c r="B307" s="21">
        <v>5481</v>
      </c>
      <c r="C307" s="21">
        <v>2893</v>
      </c>
      <c r="D307" s="21">
        <v>2588</v>
      </c>
      <c r="E307" s="22">
        <v>1</v>
      </c>
      <c r="F307" s="22">
        <v>1</v>
      </c>
      <c r="G307" s="22">
        <v>0.9</v>
      </c>
      <c r="H307" s="23">
        <v>895</v>
      </c>
    </row>
    <row r="308" spans="1:8" x14ac:dyDescent="0.25">
      <c r="A308" s="24">
        <v>18</v>
      </c>
      <c r="B308" s="21">
        <v>5337</v>
      </c>
      <c r="C308" s="21">
        <v>2846</v>
      </c>
      <c r="D308" s="21">
        <v>2491</v>
      </c>
      <c r="E308" s="22">
        <v>0.9</v>
      </c>
      <c r="F308" s="22">
        <v>1</v>
      </c>
      <c r="G308" s="22">
        <v>0.9</v>
      </c>
      <c r="H308" s="23">
        <v>875</v>
      </c>
    </row>
    <row r="309" spans="1:8" x14ac:dyDescent="0.25">
      <c r="A309" s="24">
        <v>19</v>
      </c>
      <c r="B309" s="21">
        <v>5466</v>
      </c>
      <c r="C309" s="21">
        <v>3025</v>
      </c>
      <c r="D309" s="21">
        <v>2441</v>
      </c>
      <c r="E309" s="22">
        <v>1</v>
      </c>
      <c r="F309" s="22">
        <v>1.1000000000000001</v>
      </c>
      <c r="G309" s="22">
        <v>0.8</v>
      </c>
      <c r="H309" s="23">
        <v>807</v>
      </c>
    </row>
    <row r="310" spans="1:8" x14ac:dyDescent="0.25">
      <c r="A310" s="24" t="s">
        <v>14</v>
      </c>
      <c r="B310" s="21">
        <v>27772</v>
      </c>
      <c r="C310" s="21">
        <v>14635</v>
      </c>
      <c r="D310" s="21">
        <v>13137</v>
      </c>
      <c r="E310" s="22">
        <v>4.9000000000000004</v>
      </c>
      <c r="F310" s="22">
        <v>5.3</v>
      </c>
      <c r="G310" s="22">
        <v>4.5</v>
      </c>
      <c r="H310" s="23">
        <v>898</v>
      </c>
    </row>
    <row r="311" spans="1:8" x14ac:dyDescent="0.25">
      <c r="A311" s="24">
        <v>20</v>
      </c>
      <c r="B311" s="21">
        <v>5554</v>
      </c>
      <c r="C311" s="21">
        <v>3202</v>
      </c>
      <c r="D311" s="21">
        <v>2352</v>
      </c>
      <c r="E311" s="22">
        <v>1</v>
      </c>
      <c r="F311" s="22">
        <v>1.2</v>
      </c>
      <c r="G311" s="22">
        <v>0.8</v>
      </c>
      <c r="H311" s="23">
        <v>735</v>
      </c>
    </row>
    <row r="312" spans="1:8" x14ac:dyDescent="0.25">
      <c r="A312" s="24">
        <v>21</v>
      </c>
      <c r="B312" s="21">
        <v>5624</v>
      </c>
      <c r="C312" s="21">
        <v>3127</v>
      </c>
      <c r="D312" s="21">
        <v>2497</v>
      </c>
      <c r="E312" s="22">
        <v>1</v>
      </c>
      <c r="F312" s="22">
        <v>1.1000000000000001</v>
      </c>
      <c r="G312" s="22">
        <v>0.9</v>
      </c>
      <c r="H312" s="23">
        <v>799</v>
      </c>
    </row>
    <row r="313" spans="1:8" x14ac:dyDescent="0.25">
      <c r="A313" s="24">
        <v>22</v>
      </c>
      <c r="B313" s="21">
        <v>5367</v>
      </c>
      <c r="C313" s="21">
        <v>2888</v>
      </c>
      <c r="D313" s="21">
        <v>2479</v>
      </c>
      <c r="E313" s="22">
        <v>0.9</v>
      </c>
      <c r="F313" s="22">
        <v>1</v>
      </c>
      <c r="G313" s="22">
        <v>0.8</v>
      </c>
      <c r="H313" s="23">
        <v>858</v>
      </c>
    </row>
    <row r="314" spans="1:8" x14ac:dyDescent="0.25">
      <c r="A314" s="24">
        <v>23</v>
      </c>
      <c r="B314" s="21">
        <v>5385</v>
      </c>
      <c r="C314" s="21">
        <v>2999</v>
      </c>
      <c r="D314" s="21">
        <v>2386</v>
      </c>
      <c r="E314" s="22">
        <v>0.9</v>
      </c>
      <c r="F314" s="22">
        <v>1.1000000000000001</v>
      </c>
      <c r="G314" s="22">
        <v>0.8</v>
      </c>
      <c r="H314" s="23">
        <v>796</v>
      </c>
    </row>
    <row r="315" spans="1:8" x14ac:dyDescent="0.25">
      <c r="A315" s="24">
        <v>24</v>
      </c>
      <c r="B315" s="21">
        <v>5116</v>
      </c>
      <c r="C315" s="21">
        <v>2759</v>
      </c>
      <c r="D315" s="21">
        <v>2357</v>
      </c>
      <c r="E315" s="22">
        <v>0.9</v>
      </c>
      <c r="F315" s="22">
        <v>1</v>
      </c>
      <c r="G315" s="22">
        <v>0.8</v>
      </c>
      <c r="H315" s="23">
        <v>854</v>
      </c>
    </row>
    <row r="316" spans="1:8" x14ac:dyDescent="0.25">
      <c r="A316" s="24" t="s">
        <v>15</v>
      </c>
      <c r="B316" s="21">
        <v>27046</v>
      </c>
      <c r="C316" s="21">
        <v>14975</v>
      </c>
      <c r="D316" s="21">
        <v>12071</v>
      </c>
      <c r="E316" s="22">
        <v>4.7</v>
      </c>
      <c r="F316" s="22">
        <v>5.4</v>
      </c>
      <c r="G316" s="22">
        <v>4.0999999999999996</v>
      </c>
      <c r="H316" s="23">
        <v>806</v>
      </c>
    </row>
    <row r="317" spans="1:8" x14ac:dyDescent="0.25">
      <c r="A317" s="24">
        <v>25</v>
      </c>
      <c r="B317" s="21">
        <v>5457</v>
      </c>
      <c r="C317" s="21">
        <v>3006</v>
      </c>
      <c r="D317" s="21">
        <v>2451</v>
      </c>
      <c r="E317" s="22">
        <v>1</v>
      </c>
      <c r="F317" s="22">
        <v>1.1000000000000001</v>
      </c>
      <c r="G317" s="22">
        <v>0.8</v>
      </c>
      <c r="H317" s="23">
        <v>815</v>
      </c>
    </row>
    <row r="318" spans="1:8" x14ac:dyDescent="0.25">
      <c r="A318" s="24">
        <v>26</v>
      </c>
      <c r="B318" s="21">
        <v>5762</v>
      </c>
      <c r="C318" s="21">
        <v>3091</v>
      </c>
      <c r="D318" s="21">
        <v>2671</v>
      </c>
      <c r="E318" s="22">
        <v>1</v>
      </c>
      <c r="F318" s="22">
        <v>1.1000000000000001</v>
      </c>
      <c r="G318" s="22">
        <v>0.9</v>
      </c>
      <c r="H318" s="23">
        <v>864</v>
      </c>
    </row>
    <row r="319" spans="1:8" x14ac:dyDescent="0.25">
      <c r="A319" s="24">
        <v>27</v>
      </c>
      <c r="B319" s="21">
        <v>5565</v>
      </c>
      <c r="C319" s="21">
        <v>3033</v>
      </c>
      <c r="D319" s="21">
        <v>2532</v>
      </c>
      <c r="E319" s="22">
        <v>1</v>
      </c>
      <c r="F319" s="22">
        <v>1.1000000000000001</v>
      </c>
      <c r="G319" s="22">
        <v>0.9</v>
      </c>
      <c r="H319" s="23">
        <v>835</v>
      </c>
    </row>
    <row r="320" spans="1:8" x14ac:dyDescent="0.25">
      <c r="A320" s="24">
        <v>28</v>
      </c>
      <c r="B320" s="21">
        <v>5772</v>
      </c>
      <c r="C320" s="21">
        <v>3161</v>
      </c>
      <c r="D320" s="21">
        <v>2611</v>
      </c>
      <c r="E320" s="22">
        <v>1</v>
      </c>
      <c r="F320" s="22">
        <v>1.1000000000000001</v>
      </c>
      <c r="G320" s="22">
        <v>0.9</v>
      </c>
      <c r="H320" s="23">
        <v>826</v>
      </c>
    </row>
    <row r="321" spans="1:8" x14ac:dyDescent="0.25">
      <c r="A321" s="24">
        <v>29</v>
      </c>
      <c r="B321" s="21">
        <v>6482</v>
      </c>
      <c r="C321" s="21">
        <v>3453</v>
      </c>
      <c r="D321" s="21">
        <v>3029</v>
      </c>
      <c r="E321" s="22">
        <v>1.1000000000000001</v>
      </c>
      <c r="F321" s="22">
        <v>1.3</v>
      </c>
      <c r="G321" s="22">
        <v>1</v>
      </c>
      <c r="H321" s="23">
        <v>877</v>
      </c>
    </row>
    <row r="322" spans="1:8" x14ac:dyDescent="0.25">
      <c r="A322" s="24" t="s">
        <v>16</v>
      </c>
      <c r="B322" s="21">
        <v>29038</v>
      </c>
      <c r="C322" s="21">
        <v>15744</v>
      </c>
      <c r="D322" s="21">
        <v>13294</v>
      </c>
      <c r="E322" s="22">
        <v>5.0999999999999996</v>
      </c>
      <c r="F322" s="22">
        <v>5.7</v>
      </c>
      <c r="G322" s="22">
        <v>4.5</v>
      </c>
      <c r="H322" s="23">
        <v>844</v>
      </c>
    </row>
    <row r="323" spans="1:8" x14ac:dyDescent="0.25">
      <c r="A323" s="24">
        <v>30</v>
      </c>
      <c r="B323" s="21">
        <v>7260</v>
      </c>
      <c r="C323" s="21">
        <v>3943</v>
      </c>
      <c r="D323" s="21">
        <v>3317</v>
      </c>
      <c r="E323" s="22">
        <v>1.3</v>
      </c>
      <c r="F323" s="22">
        <v>1.4</v>
      </c>
      <c r="G323" s="22">
        <v>1.1000000000000001</v>
      </c>
      <c r="H323" s="23">
        <v>841</v>
      </c>
    </row>
    <row r="324" spans="1:8" x14ac:dyDescent="0.25">
      <c r="A324" s="24">
        <v>31</v>
      </c>
      <c r="B324" s="21">
        <v>8243</v>
      </c>
      <c r="C324" s="21">
        <v>4443</v>
      </c>
      <c r="D324" s="21">
        <v>3800</v>
      </c>
      <c r="E324" s="22">
        <v>1.4</v>
      </c>
      <c r="F324" s="22">
        <v>1.6</v>
      </c>
      <c r="G324" s="22">
        <v>1.3</v>
      </c>
      <c r="H324" s="23">
        <v>855</v>
      </c>
    </row>
    <row r="325" spans="1:8" x14ac:dyDescent="0.25">
      <c r="A325" s="24">
        <v>32</v>
      </c>
      <c r="B325" s="21">
        <v>8182</v>
      </c>
      <c r="C325" s="21">
        <v>4520</v>
      </c>
      <c r="D325" s="21">
        <v>3662</v>
      </c>
      <c r="E325" s="22">
        <v>1.4</v>
      </c>
      <c r="F325" s="22">
        <v>1.6</v>
      </c>
      <c r="G325" s="22">
        <v>1.2</v>
      </c>
      <c r="H325" s="23">
        <v>810</v>
      </c>
    </row>
    <row r="326" spans="1:8" x14ac:dyDescent="0.25">
      <c r="A326" s="24">
        <v>33</v>
      </c>
      <c r="B326" s="21">
        <v>8557</v>
      </c>
      <c r="C326" s="21">
        <v>4530</v>
      </c>
      <c r="D326" s="21">
        <v>4027</v>
      </c>
      <c r="E326" s="22">
        <v>1.5</v>
      </c>
      <c r="F326" s="22">
        <v>1.7000000000000002</v>
      </c>
      <c r="G326" s="22">
        <v>1.4</v>
      </c>
      <c r="H326" s="23">
        <v>889</v>
      </c>
    </row>
    <row r="327" spans="1:8" x14ac:dyDescent="0.25">
      <c r="A327" s="24">
        <v>34</v>
      </c>
      <c r="B327" s="21">
        <v>8982</v>
      </c>
      <c r="C327" s="21">
        <v>4800</v>
      </c>
      <c r="D327" s="21">
        <v>4182</v>
      </c>
      <c r="E327" s="22">
        <v>1.6</v>
      </c>
      <c r="F327" s="22">
        <v>1.7</v>
      </c>
      <c r="G327" s="22">
        <v>1.4</v>
      </c>
      <c r="H327" s="23">
        <v>871</v>
      </c>
    </row>
    <row r="328" spans="1:8" x14ac:dyDescent="0.25">
      <c r="A328" s="24" t="s">
        <v>17</v>
      </c>
      <c r="B328" s="21">
        <v>41224</v>
      </c>
      <c r="C328" s="21">
        <v>22236</v>
      </c>
      <c r="D328" s="21">
        <v>18988</v>
      </c>
      <c r="E328" s="22">
        <v>7.2</v>
      </c>
      <c r="F328" s="22">
        <v>8</v>
      </c>
      <c r="G328" s="22">
        <v>6.4</v>
      </c>
      <c r="H328" s="23">
        <v>854</v>
      </c>
    </row>
    <row r="329" spans="1:8" x14ac:dyDescent="0.25">
      <c r="A329" s="24">
        <v>35</v>
      </c>
      <c r="B329" s="21">
        <v>8649</v>
      </c>
      <c r="C329" s="21">
        <v>4532</v>
      </c>
      <c r="D329" s="21">
        <v>4117</v>
      </c>
      <c r="E329" s="22">
        <v>1.5</v>
      </c>
      <c r="F329" s="22">
        <v>1.6</v>
      </c>
      <c r="G329" s="22">
        <v>1.4</v>
      </c>
      <c r="H329" s="23">
        <v>908</v>
      </c>
    </row>
    <row r="330" spans="1:8" x14ac:dyDescent="0.25">
      <c r="A330" s="24">
        <v>36</v>
      </c>
      <c r="B330" s="21">
        <v>8866</v>
      </c>
      <c r="C330" s="21">
        <v>4771</v>
      </c>
      <c r="D330" s="21">
        <v>4095</v>
      </c>
      <c r="E330" s="22">
        <v>1.5</v>
      </c>
      <c r="F330" s="22">
        <v>1.7</v>
      </c>
      <c r="G330" s="22">
        <v>1.4</v>
      </c>
      <c r="H330" s="23">
        <v>858</v>
      </c>
    </row>
    <row r="331" spans="1:8" x14ac:dyDescent="0.25">
      <c r="A331" s="24">
        <v>37</v>
      </c>
      <c r="B331" s="21">
        <v>8349</v>
      </c>
      <c r="C331" s="21">
        <v>4460</v>
      </c>
      <c r="D331" s="21">
        <v>3889</v>
      </c>
      <c r="E331" s="22">
        <v>1.5</v>
      </c>
      <c r="F331" s="22">
        <v>1.6</v>
      </c>
      <c r="G331" s="22">
        <v>1.3</v>
      </c>
      <c r="H331" s="23">
        <v>872</v>
      </c>
    </row>
    <row r="332" spans="1:8" x14ac:dyDescent="0.25">
      <c r="A332" s="24">
        <v>38</v>
      </c>
      <c r="B332" s="21">
        <v>8696</v>
      </c>
      <c r="C332" s="21">
        <v>4604</v>
      </c>
      <c r="D332" s="21">
        <v>4092</v>
      </c>
      <c r="E332" s="22">
        <v>1.5</v>
      </c>
      <c r="F332" s="22">
        <v>1.7</v>
      </c>
      <c r="G332" s="22">
        <v>1.4</v>
      </c>
      <c r="H332" s="23">
        <v>889</v>
      </c>
    </row>
    <row r="333" spans="1:8" x14ac:dyDescent="0.25">
      <c r="A333" s="24">
        <v>39</v>
      </c>
      <c r="B333" s="21">
        <v>8034</v>
      </c>
      <c r="C333" s="21">
        <v>4137</v>
      </c>
      <c r="D333" s="21">
        <v>3897</v>
      </c>
      <c r="E333" s="22">
        <v>1.4</v>
      </c>
      <c r="F333" s="22">
        <v>1.5</v>
      </c>
      <c r="G333" s="22">
        <v>1.3</v>
      </c>
      <c r="H333" s="23">
        <v>942</v>
      </c>
    </row>
    <row r="334" spans="1:8" x14ac:dyDescent="0.25">
      <c r="A334" s="24" t="s">
        <v>18</v>
      </c>
      <c r="B334" s="21">
        <v>42594</v>
      </c>
      <c r="C334" s="21">
        <v>22504</v>
      </c>
      <c r="D334" s="21">
        <v>20090</v>
      </c>
      <c r="E334" s="22">
        <v>7.4</v>
      </c>
      <c r="F334" s="22">
        <v>8.1</v>
      </c>
      <c r="G334" s="22">
        <v>6.8</v>
      </c>
      <c r="H334" s="23">
        <v>893</v>
      </c>
    </row>
    <row r="335" spans="1:8" x14ac:dyDescent="0.25">
      <c r="A335" s="24">
        <v>40</v>
      </c>
      <c r="B335" s="21">
        <v>7945</v>
      </c>
      <c r="C335" s="21">
        <v>4146</v>
      </c>
      <c r="D335" s="21">
        <v>3799</v>
      </c>
      <c r="E335" s="22">
        <v>1.4</v>
      </c>
      <c r="F335" s="22">
        <v>1.5</v>
      </c>
      <c r="G335" s="22">
        <v>1.3</v>
      </c>
      <c r="H335" s="23">
        <v>916</v>
      </c>
    </row>
    <row r="336" spans="1:8" x14ac:dyDescent="0.25">
      <c r="A336" s="24">
        <v>41</v>
      </c>
      <c r="B336" s="21">
        <v>8739</v>
      </c>
      <c r="C336" s="21">
        <v>4474</v>
      </c>
      <c r="D336" s="21">
        <v>4265</v>
      </c>
      <c r="E336" s="22">
        <v>1.5</v>
      </c>
      <c r="F336" s="22">
        <v>1.6</v>
      </c>
      <c r="G336" s="22">
        <v>1.5</v>
      </c>
      <c r="H336" s="23">
        <v>953</v>
      </c>
    </row>
    <row r="337" spans="1:8" x14ac:dyDescent="0.25">
      <c r="A337" s="24">
        <v>42</v>
      </c>
      <c r="B337" s="21">
        <v>8162</v>
      </c>
      <c r="C337" s="21">
        <v>4210</v>
      </c>
      <c r="D337" s="21">
        <v>3952</v>
      </c>
      <c r="E337" s="22">
        <v>1.4</v>
      </c>
      <c r="F337" s="22">
        <v>1.5</v>
      </c>
      <c r="G337" s="22">
        <v>1.3</v>
      </c>
      <c r="H337" s="23">
        <v>939</v>
      </c>
    </row>
    <row r="338" spans="1:8" x14ac:dyDescent="0.25">
      <c r="A338" s="24">
        <v>43</v>
      </c>
      <c r="B338" s="21">
        <v>8057</v>
      </c>
      <c r="C338" s="21">
        <v>4172</v>
      </c>
      <c r="D338" s="21">
        <v>3885</v>
      </c>
      <c r="E338" s="22">
        <v>1.4</v>
      </c>
      <c r="F338" s="22">
        <v>1.5</v>
      </c>
      <c r="G338" s="22">
        <v>1.3</v>
      </c>
      <c r="H338" s="23">
        <v>931</v>
      </c>
    </row>
    <row r="339" spans="1:8" x14ac:dyDescent="0.25">
      <c r="A339" s="24">
        <v>44</v>
      </c>
      <c r="B339" s="21">
        <v>7828</v>
      </c>
      <c r="C339" s="21">
        <v>3884</v>
      </c>
      <c r="D339" s="21">
        <v>3944</v>
      </c>
      <c r="E339" s="22">
        <v>1.4</v>
      </c>
      <c r="F339" s="22">
        <v>1.4</v>
      </c>
      <c r="G339" s="22">
        <v>1.3</v>
      </c>
      <c r="H339" s="23">
        <v>1015</v>
      </c>
    </row>
    <row r="340" spans="1:8" x14ac:dyDescent="0.25">
      <c r="A340" s="24" t="s">
        <v>19</v>
      </c>
      <c r="B340" s="21">
        <v>40731</v>
      </c>
      <c r="C340" s="21">
        <v>20886</v>
      </c>
      <c r="D340" s="21">
        <v>19845</v>
      </c>
      <c r="E340" s="22">
        <v>7.1</v>
      </c>
      <c r="F340" s="22">
        <v>7.5</v>
      </c>
      <c r="G340" s="22">
        <v>6.7</v>
      </c>
      <c r="H340" s="23">
        <v>950</v>
      </c>
    </row>
    <row r="341" spans="1:8" x14ac:dyDescent="0.25">
      <c r="A341" s="24">
        <v>45</v>
      </c>
      <c r="B341" s="21">
        <v>8418</v>
      </c>
      <c r="C341" s="21">
        <v>4223</v>
      </c>
      <c r="D341" s="21">
        <v>4195</v>
      </c>
      <c r="E341" s="22">
        <v>1.5</v>
      </c>
      <c r="F341" s="22">
        <v>1.5</v>
      </c>
      <c r="G341" s="22">
        <v>1.4</v>
      </c>
      <c r="H341" s="23">
        <v>993</v>
      </c>
    </row>
    <row r="342" spans="1:8" x14ac:dyDescent="0.25">
      <c r="A342" s="24">
        <v>46</v>
      </c>
      <c r="B342" s="21">
        <v>8558</v>
      </c>
      <c r="C342" s="21">
        <v>4321</v>
      </c>
      <c r="D342" s="21">
        <v>4237</v>
      </c>
      <c r="E342" s="22">
        <v>1.5</v>
      </c>
      <c r="F342" s="22">
        <v>1.5</v>
      </c>
      <c r="G342" s="22">
        <v>1.4</v>
      </c>
      <c r="H342" s="23">
        <v>981</v>
      </c>
    </row>
    <row r="343" spans="1:8" x14ac:dyDescent="0.25">
      <c r="A343" s="24">
        <v>47</v>
      </c>
      <c r="B343" s="21">
        <v>8076</v>
      </c>
      <c r="C343" s="21">
        <v>4052</v>
      </c>
      <c r="D343" s="21">
        <v>4024</v>
      </c>
      <c r="E343" s="22">
        <v>1.4</v>
      </c>
      <c r="F343" s="22">
        <v>1.5</v>
      </c>
      <c r="G343" s="22">
        <v>1.4</v>
      </c>
      <c r="H343" s="23">
        <v>993</v>
      </c>
    </row>
    <row r="344" spans="1:8" x14ac:dyDescent="0.25">
      <c r="A344" s="24">
        <v>48</v>
      </c>
      <c r="B344" s="21">
        <v>7823</v>
      </c>
      <c r="C344" s="21">
        <v>3808</v>
      </c>
      <c r="D344" s="21">
        <v>4015</v>
      </c>
      <c r="E344" s="22">
        <v>1.2999999999999998</v>
      </c>
      <c r="F344" s="22">
        <v>1.4</v>
      </c>
      <c r="G344" s="22">
        <v>1.4</v>
      </c>
      <c r="H344" s="23">
        <v>1054</v>
      </c>
    </row>
    <row r="345" spans="1:8" x14ac:dyDescent="0.25">
      <c r="A345" s="24">
        <v>49</v>
      </c>
      <c r="B345" s="21">
        <v>7987</v>
      </c>
      <c r="C345" s="21">
        <v>3928</v>
      </c>
      <c r="D345" s="21">
        <v>4059</v>
      </c>
      <c r="E345" s="22">
        <v>1.4</v>
      </c>
      <c r="F345" s="22">
        <v>1.4</v>
      </c>
      <c r="G345" s="22">
        <v>1.4</v>
      </c>
      <c r="H345" s="23">
        <v>1033</v>
      </c>
    </row>
    <row r="346" spans="1:8" x14ac:dyDescent="0.25">
      <c r="A346" s="24" t="s">
        <v>20</v>
      </c>
      <c r="B346" s="21">
        <v>40862</v>
      </c>
      <c r="C346" s="21">
        <v>20332</v>
      </c>
      <c r="D346" s="21">
        <v>20530</v>
      </c>
      <c r="E346" s="22">
        <v>7.1</v>
      </c>
      <c r="F346" s="22">
        <v>7.3</v>
      </c>
      <c r="G346" s="22">
        <v>7</v>
      </c>
      <c r="H346" s="23">
        <v>1010</v>
      </c>
    </row>
    <row r="347" spans="1:8" x14ac:dyDescent="0.25">
      <c r="A347" s="24">
        <v>50</v>
      </c>
      <c r="B347" s="21">
        <v>8027</v>
      </c>
      <c r="C347" s="21">
        <v>3909</v>
      </c>
      <c r="D347" s="21">
        <v>4118</v>
      </c>
      <c r="E347" s="22">
        <v>1.4</v>
      </c>
      <c r="F347" s="22">
        <v>1.4</v>
      </c>
      <c r="G347" s="22">
        <v>1.4</v>
      </c>
      <c r="H347" s="23">
        <v>1053</v>
      </c>
    </row>
    <row r="348" spans="1:8" x14ac:dyDescent="0.25">
      <c r="A348" s="24">
        <v>51</v>
      </c>
      <c r="B348" s="21">
        <v>8482</v>
      </c>
      <c r="C348" s="21">
        <v>4203</v>
      </c>
      <c r="D348" s="21">
        <v>4279</v>
      </c>
      <c r="E348" s="22">
        <v>1.5</v>
      </c>
      <c r="F348" s="22">
        <v>1.5</v>
      </c>
      <c r="G348" s="22">
        <v>1.4</v>
      </c>
      <c r="H348" s="23">
        <v>1018</v>
      </c>
    </row>
    <row r="349" spans="1:8" x14ac:dyDescent="0.25">
      <c r="A349" s="24">
        <v>52</v>
      </c>
      <c r="B349" s="21">
        <v>8140</v>
      </c>
      <c r="C349" s="21">
        <v>4056</v>
      </c>
      <c r="D349" s="21">
        <v>4084</v>
      </c>
      <c r="E349" s="22">
        <v>1.4</v>
      </c>
      <c r="F349" s="22">
        <v>1.5</v>
      </c>
      <c r="G349" s="22">
        <v>1.4</v>
      </c>
      <c r="H349" s="23">
        <v>1007</v>
      </c>
    </row>
    <row r="350" spans="1:8" x14ac:dyDescent="0.25">
      <c r="A350" s="24">
        <v>53</v>
      </c>
      <c r="B350" s="21">
        <v>8367</v>
      </c>
      <c r="C350" s="21">
        <v>4078</v>
      </c>
      <c r="D350" s="21">
        <v>4289</v>
      </c>
      <c r="E350" s="22">
        <v>1.5</v>
      </c>
      <c r="F350" s="22">
        <v>1.5</v>
      </c>
      <c r="G350" s="22">
        <v>1.5</v>
      </c>
      <c r="H350" s="23">
        <v>1052</v>
      </c>
    </row>
    <row r="351" spans="1:8" x14ac:dyDescent="0.25">
      <c r="A351" s="24">
        <v>54</v>
      </c>
      <c r="B351" s="21">
        <v>7974</v>
      </c>
      <c r="C351" s="21">
        <v>3961</v>
      </c>
      <c r="D351" s="21">
        <v>4013</v>
      </c>
      <c r="E351" s="22">
        <v>1.4</v>
      </c>
      <c r="F351" s="22">
        <v>1.4</v>
      </c>
      <c r="G351" s="22">
        <v>1.4</v>
      </c>
      <c r="H351" s="23">
        <v>1013</v>
      </c>
    </row>
    <row r="352" spans="1:8" x14ac:dyDescent="0.25">
      <c r="A352" s="24" t="s">
        <v>21</v>
      </c>
      <c r="B352" s="21">
        <v>40990</v>
      </c>
      <c r="C352" s="21">
        <v>20207</v>
      </c>
      <c r="D352" s="21">
        <v>20783</v>
      </c>
      <c r="E352" s="22">
        <v>7.2</v>
      </c>
      <c r="F352" s="22">
        <v>7.3</v>
      </c>
      <c r="G352" s="22">
        <v>7.1</v>
      </c>
      <c r="H352" s="23">
        <v>1029</v>
      </c>
    </row>
    <row r="353" spans="1:8" x14ac:dyDescent="0.25">
      <c r="A353" s="24">
        <v>55</v>
      </c>
      <c r="B353" s="21">
        <v>8763</v>
      </c>
      <c r="C353" s="21">
        <v>4283</v>
      </c>
      <c r="D353" s="21">
        <v>4480</v>
      </c>
      <c r="E353" s="22">
        <v>1.5</v>
      </c>
      <c r="F353" s="22">
        <v>1.5</v>
      </c>
      <c r="G353" s="22">
        <v>1.5</v>
      </c>
      <c r="H353" s="23">
        <v>1046</v>
      </c>
    </row>
    <row r="354" spans="1:8" x14ac:dyDescent="0.25">
      <c r="A354" s="24">
        <v>56</v>
      </c>
      <c r="B354" s="21">
        <v>9213</v>
      </c>
      <c r="C354" s="21">
        <v>4441</v>
      </c>
      <c r="D354" s="21">
        <v>4772</v>
      </c>
      <c r="E354" s="22">
        <v>1.6</v>
      </c>
      <c r="F354" s="22">
        <v>1.6</v>
      </c>
      <c r="G354" s="22">
        <v>1.6</v>
      </c>
      <c r="H354" s="23">
        <v>1075</v>
      </c>
    </row>
    <row r="355" spans="1:8" x14ac:dyDescent="0.25">
      <c r="A355" s="24">
        <v>57</v>
      </c>
      <c r="B355" s="21">
        <v>9302</v>
      </c>
      <c r="C355" s="21">
        <v>4522</v>
      </c>
      <c r="D355" s="21">
        <v>4780</v>
      </c>
      <c r="E355" s="22">
        <v>1.6</v>
      </c>
      <c r="F355" s="22">
        <v>1.6</v>
      </c>
      <c r="G355" s="22">
        <v>1.6</v>
      </c>
      <c r="H355" s="23">
        <v>1057</v>
      </c>
    </row>
    <row r="356" spans="1:8" x14ac:dyDescent="0.25">
      <c r="A356" s="24">
        <v>58</v>
      </c>
      <c r="B356" s="21">
        <v>9590</v>
      </c>
      <c r="C356" s="21">
        <v>4584</v>
      </c>
      <c r="D356" s="21">
        <v>5006</v>
      </c>
      <c r="E356" s="22">
        <v>1.7</v>
      </c>
      <c r="F356" s="22">
        <v>1.7</v>
      </c>
      <c r="G356" s="22">
        <v>1.7</v>
      </c>
      <c r="H356" s="23">
        <v>1092</v>
      </c>
    </row>
    <row r="357" spans="1:8" x14ac:dyDescent="0.25">
      <c r="A357" s="24">
        <v>59</v>
      </c>
      <c r="B357" s="21">
        <v>10069</v>
      </c>
      <c r="C357" s="21">
        <v>4852</v>
      </c>
      <c r="D357" s="21">
        <v>5217</v>
      </c>
      <c r="E357" s="22">
        <v>1.8</v>
      </c>
      <c r="F357" s="22">
        <v>1.8</v>
      </c>
      <c r="G357" s="22">
        <v>1.8</v>
      </c>
      <c r="H357" s="23">
        <v>1075</v>
      </c>
    </row>
    <row r="358" spans="1:8" x14ac:dyDescent="0.25">
      <c r="A358" s="24" t="s">
        <v>22</v>
      </c>
      <c r="B358" s="21">
        <v>46937</v>
      </c>
      <c r="C358" s="21">
        <v>22682</v>
      </c>
      <c r="D358" s="21">
        <v>24255</v>
      </c>
      <c r="E358" s="22">
        <v>8.1999999999999993</v>
      </c>
      <c r="F358" s="22">
        <v>8.1999999999999993</v>
      </c>
      <c r="G358" s="22">
        <v>8.1999999999999993</v>
      </c>
      <c r="H358" s="23">
        <v>1069</v>
      </c>
    </row>
    <row r="359" spans="1:8" x14ac:dyDescent="0.25">
      <c r="A359" s="24">
        <v>60</v>
      </c>
      <c r="B359" s="21">
        <v>10181</v>
      </c>
      <c r="C359" s="21">
        <v>4759</v>
      </c>
      <c r="D359" s="21">
        <v>5422</v>
      </c>
      <c r="E359" s="22">
        <v>1.8</v>
      </c>
      <c r="F359" s="22">
        <v>1.7</v>
      </c>
      <c r="G359" s="22">
        <v>1.8</v>
      </c>
      <c r="H359" s="23">
        <v>1139</v>
      </c>
    </row>
    <row r="360" spans="1:8" x14ac:dyDescent="0.25">
      <c r="A360" s="24">
        <v>61</v>
      </c>
      <c r="B360" s="21">
        <v>10764</v>
      </c>
      <c r="C360" s="21">
        <v>5118</v>
      </c>
      <c r="D360" s="21">
        <v>5646</v>
      </c>
      <c r="E360" s="22">
        <v>1.9</v>
      </c>
      <c r="F360" s="22">
        <v>1.8</v>
      </c>
      <c r="G360" s="22">
        <v>1.9</v>
      </c>
      <c r="H360" s="23">
        <v>1103</v>
      </c>
    </row>
    <row r="361" spans="1:8" x14ac:dyDescent="0.25">
      <c r="A361" s="24">
        <v>62</v>
      </c>
      <c r="B361" s="21">
        <v>9933</v>
      </c>
      <c r="C361" s="21">
        <v>4599</v>
      </c>
      <c r="D361" s="21">
        <v>5334</v>
      </c>
      <c r="E361" s="22">
        <v>1.7</v>
      </c>
      <c r="F361" s="22">
        <v>1.7</v>
      </c>
      <c r="G361" s="22">
        <v>1.8</v>
      </c>
      <c r="H361" s="23">
        <v>1160</v>
      </c>
    </row>
    <row r="362" spans="1:8" x14ac:dyDescent="0.25">
      <c r="A362" s="24">
        <v>63</v>
      </c>
      <c r="B362" s="21">
        <v>9505</v>
      </c>
      <c r="C362" s="21">
        <v>4264</v>
      </c>
      <c r="D362" s="21">
        <v>5241</v>
      </c>
      <c r="E362" s="22">
        <v>1.5999999999999999</v>
      </c>
      <c r="F362" s="22">
        <v>1.5</v>
      </c>
      <c r="G362" s="22">
        <v>1.8</v>
      </c>
      <c r="H362" s="23">
        <v>1229</v>
      </c>
    </row>
    <row r="363" spans="1:8" x14ac:dyDescent="0.25">
      <c r="A363" s="24">
        <v>64</v>
      </c>
      <c r="B363" s="21">
        <v>8996</v>
      </c>
      <c r="C363" s="21">
        <v>4053</v>
      </c>
      <c r="D363" s="21">
        <v>4943</v>
      </c>
      <c r="E363" s="22">
        <v>1.6</v>
      </c>
      <c r="F363" s="22">
        <v>1.5</v>
      </c>
      <c r="G363" s="22">
        <v>1.7</v>
      </c>
      <c r="H363" s="23">
        <v>1220</v>
      </c>
    </row>
    <row r="364" spans="1:8" x14ac:dyDescent="0.25">
      <c r="A364" s="24" t="s">
        <v>23</v>
      </c>
      <c r="B364" s="21">
        <v>49379</v>
      </c>
      <c r="C364" s="21">
        <v>22793</v>
      </c>
      <c r="D364" s="21">
        <v>26586</v>
      </c>
      <c r="E364" s="22">
        <v>8.6</v>
      </c>
      <c r="F364" s="22">
        <v>8.1999999999999993</v>
      </c>
      <c r="G364" s="22">
        <v>9</v>
      </c>
      <c r="H364" s="23">
        <v>1166</v>
      </c>
    </row>
    <row r="365" spans="1:8" x14ac:dyDescent="0.25">
      <c r="A365" s="24">
        <v>65</v>
      </c>
      <c r="B365" s="21">
        <v>9009</v>
      </c>
      <c r="C365" s="21">
        <v>4032</v>
      </c>
      <c r="D365" s="21">
        <v>4977</v>
      </c>
      <c r="E365" s="22">
        <v>1.6</v>
      </c>
      <c r="F365" s="22">
        <v>1.4</v>
      </c>
      <c r="G365" s="22">
        <v>1.7</v>
      </c>
      <c r="H365" s="23">
        <v>1234</v>
      </c>
    </row>
    <row r="366" spans="1:8" x14ac:dyDescent="0.25">
      <c r="A366" s="24">
        <v>66</v>
      </c>
      <c r="B366" s="21">
        <v>8593</v>
      </c>
      <c r="C366" s="21">
        <v>3774</v>
      </c>
      <c r="D366" s="21">
        <v>4819</v>
      </c>
      <c r="E366" s="22">
        <v>1.5</v>
      </c>
      <c r="F366" s="22">
        <v>1.4</v>
      </c>
      <c r="G366" s="22">
        <v>1.6</v>
      </c>
      <c r="H366" s="23">
        <v>1277</v>
      </c>
    </row>
    <row r="367" spans="1:8" x14ac:dyDescent="0.25">
      <c r="A367" s="24">
        <v>67</v>
      </c>
      <c r="B367" s="21">
        <v>7957</v>
      </c>
      <c r="C367" s="21">
        <v>3532</v>
      </c>
      <c r="D367" s="21">
        <v>4425</v>
      </c>
      <c r="E367" s="22">
        <v>1.4</v>
      </c>
      <c r="F367" s="22">
        <v>1.3</v>
      </c>
      <c r="G367" s="22">
        <v>1.5</v>
      </c>
      <c r="H367" s="23">
        <v>1253</v>
      </c>
    </row>
    <row r="368" spans="1:8" x14ac:dyDescent="0.25">
      <c r="A368" s="24">
        <v>68</v>
      </c>
      <c r="B368" s="21">
        <v>7000</v>
      </c>
      <c r="C368" s="21">
        <v>3014</v>
      </c>
      <c r="D368" s="21">
        <v>3986</v>
      </c>
      <c r="E368" s="22">
        <v>1.2</v>
      </c>
      <c r="F368" s="22">
        <v>1.1000000000000001</v>
      </c>
      <c r="G368" s="22">
        <v>1.4</v>
      </c>
      <c r="H368" s="23">
        <v>1322</v>
      </c>
    </row>
    <row r="369" spans="1:8" x14ac:dyDescent="0.25">
      <c r="A369" s="24">
        <v>69</v>
      </c>
      <c r="B369" s="21">
        <v>6734</v>
      </c>
      <c r="C369" s="21">
        <v>2781</v>
      </c>
      <c r="D369" s="21">
        <v>3953</v>
      </c>
      <c r="E369" s="22">
        <v>1.2</v>
      </c>
      <c r="F369" s="22">
        <v>1</v>
      </c>
      <c r="G369" s="22">
        <v>1.3</v>
      </c>
      <c r="H369" s="23">
        <v>1421</v>
      </c>
    </row>
    <row r="370" spans="1:8" x14ac:dyDescent="0.25">
      <c r="A370" s="24" t="s">
        <v>24</v>
      </c>
      <c r="B370" s="21">
        <v>39293</v>
      </c>
      <c r="C370" s="21">
        <v>17133</v>
      </c>
      <c r="D370" s="21">
        <v>22160</v>
      </c>
      <c r="E370" s="22">
        <v>6.9</v>
      </c>
      <c r="F370" s="22">
        <v>6.2</v>
      </c>
      <c r="G370" s="22">
        <v>7.5</v>
      </c>
      <c r="H370" s="23">
        <v>1293</v>
      </c>
    </row>
    <row r="371" spans="1:8" x14ac:dyDescent="0.25">
      <c r="A371" s="24">
        <v>70</v>
      </c>
      <c r="B371" s="21">
        <v>6279</v>
      </c>
      <c r="C371" s="21">
        <v>2537</v>
      </c>
      <c r="D371" s="21">
        <v>3742</v>
      </c>
      <c r="E371" s="22">
        <v>1.1000000000000001</v>
      </c>
      <c r="F371" s="22">
        <v>0.9</v>
      </c>
      <c r="G371" s="22">
        <v>1.3</v>
      </c>
      <c r="H371" s="23">
        <v>1475</v>
      </c>
    </row>
    <row r="372" spans="1:8" x14ac:dyDescent="0.25">
      <c r="A372" s="24">
        <v>71</v>
      </c>
      <c r="B372" s="21">
        <v>6025</v>
      </c>
      <c r="C372" s="21">
        <v>2430</v>
      </c>
      <c r="D372" s="21">
        <v>3595</v>
      </c>
      <c r="E372" s="22">
        <v>1.1000000000000001</v>
      </c>
      <c r="F372" s="22">
        <v>0.9</v>
      </c>
      <c r="G372" s="22">
        <v>1.2</v>
      </c>
      <c r="H372" s="23">
        <v>1479</v>
      </c>
    </row>
    <row r="373" spans="1:8" x14ac:dyDescent="0.25">
      <c r="A373" s="24">
        <v>72</v>
      </c>
      <c r="B373" s="21">
        <v>5991</v>
      </c>
      <c r="C373" s="21">
        <v>2354</v>
      </c>
      <c r="D373" s="21">
        <v>3637</v>
      </c>
      <c r="E373" s="22">
        <v>1</v>
      </c>
      <c r="F373" s="22">
        <v>0.9</v>
      </c>
      <c r="G373" s="22">
        <v>1.2</v>
      </c>
      <c r="H373" s="23">
        <v>1545</v>
      </c>
    </row>
    <row r="374" spans="1:8" x14ac:dyDescent="0.25">
      <c r="A374" s="24">
        <v>73</v>
      </c>
      <c r="B374" s="21">
        <v>4443</v>
      </c>
      <c r="C374" s="21">
        <v>1710</v>
      </c>
      <c r="D374" s="21">
        <v>2733</v>
      </c>
      <c r="E374" s="22">
        <v>0.8</v>
      </c>
      <c r="F374" s="22">
        <v>0.6</v>
      </c>
      <c r="G374" s="22">
        <v>0.9</v>
      </c>
      <c r="H374" s="23">
        <v>1598</v>
      </c>
    </row>
    <row r="375" spans="1:8" x14ac:dyDescent="0.25">
      <c r="A375" s="24">
        <v>74</v>
      </c>
      <c r="B375" s="21">
        <v>4515</v>
      </c>
      <c r="C375" s="21">
        <v>1631</v>
      </c>
      <c r="D375" s="21">
        <v>2884</v>
      </c>
      <c r="E375" s="22">
        <v>0.8</v>
      </c>
      <c r="F375" s="22">
        <v>0.6</v>
      </c>
      <c r="G375" s="22">
        <v>1</v>
      </c>
      <c r="H375" s="23">
        <v>1768</v>
      </c>
    </row>
    <row r="376" spans="1:8" x14ac:dyDescent="0.25">
      <c r="A376" s="24" t="s">
        <v>25</v>
      </c>
      <c r="B376" s="21">
        <v>27253</v>
      </c>
      <c r="C376" s="21">
        <v>10662</v>
      </c>
      <c r="D376" s="21">
        <v>16591</v>
      </c>
      <c r="E376" s="22">
        <v>4.8</v>
      </c>
      <c r="F376" s="22">
        <v>3.9</v>
      </c>
      <c r="G376" s="22">
        <v>5.6</v>
      </c>
      <c r="H376" s="23">
        <v>1556</v>
      </c>
    </row>
    <row r="377" spans="1:8" x14ac:dyDescent="0.25">
      <c r="A377" s="24">
        <v>75</v>
      </c>
      <c r="B377" s="21">
        <v>3538</v>
      </c>
      <c r="C377" s="21">
        <v>1236</v>
      </c>
      <c r="D377" s="21">
        <v>2302</v>
      </c>
      <c r="E377" s="22">
        <v>0.6</v>
      </c>
      <c r="F377" s="22">
        <v>0.5</v>
      </c>
      <c r="G377" s="22">
        <v>0.8</v>
      </c>
      <c r="H377" s="23">
        <v>1862</v>
      </c>
    </row>
    <row r="378" spans="1:8" x14ac:dyDescent="0.25">
      <c r="A378" s="24">
        <v>76</v>
      </c>
      <c r="B378" s="21">
        <v>2234</v>
      </c>
      <c r="C378" s="21">
        <v>771</v>
      </c>
      <c r="D378" s="21">
        <v>1463</v>
      </c>
      <c r="E378" s="22">
        <v>0.4</v>
      </c>
      <c r="F378" s="22">
        <v>0.3</v>
      </c>
      <c r="G378" s="22">
        <v>0.5</v>
      </c>
      <c r="H378" s="23">
        <v>1898</v>
      </c>
    </row>
    <row r="379" spans="1:8" x14ac:dyDescent="0.25">
      <c r="A379" s="24">
        <v>77</v>
      </c>
      <c r="B379" s="21">
        <v>1580</v>
      </c>
      <c r="C379" s="21">
        <v>538</v>
      </c>
      <c r="D379" s="21">
        <v>1042</v>
      </c>
      <c r="E379" s="22">
        <v>0.3</v>
      </c>
      <c r="F379" s="22">
        <v>0.2</v>
      </c>
      <c r="G379" s="22">
        <v>0.4</v>
      </c>
      <c r="H379" s="23">
        <v>1937</v>
      </c>
    </row>
    <row r="380" spans="1:8" x14ac:dyDescent="0.25">
      <c r="A380" s="24">
        <v>78</v>
      </c>
      <c r="B380" s="21">
        <v>1839</v>
      </c>
      <c r="C380" s="21">
        <v>585</v>
      </c>
      <c r="D380" s="21">
        <v>1254</v>
      </c>
      <c r="E380" s="22">
        <v>0.3</v>
      </c>
      <c r="F380" s="22">
        <v>0.2</v>
      </c>
      <c r="G380" s="22">
        <v>0.4</v>
      </c>
      <c r="H380" s="23">
        <v>2144</v>
      </c>
    </row>
    <row r="381" spans="1:8" x14ac:dyDescent="0.25">
      <c r="A381" s="24">
        <v>79</v>
      </c>
      <c r="B381" s="21">
        <v>3096</v>
      </c>
      <c r="C381" s="21">
        <v>882</v>
      </c>
      <c r="D381" s="21">
        <v>2214</v>
      </c>
      <c r="E381" s="22">
        <v>0.5</v>
      </c>
      <c r="F381" s="22">
        <v>0.3</v>
      </c>
      <c r="G381" s="22">
        <v>0.70000000000000007</v>
      </c>
      <c r="H381" s="23">
        <v>2510</v>
      </c>
    </row>
    <row r="382" spans="1:8" x14ac:dyDescent="0.25">
      <c r="A382" s="24" t="s">
        <v>26</v>
      </c>
      <c r="B382" s="21">
        <v>12287</v>
      </c>
      <c r="C382" s="21">
        <v>4012</v>
      </c>
      <c r="D382" s="21">
        <v>8275</v>
      </c>
      <c r="E382" s="22">
        <v>2.1</v>
      </c>
      <c r="F382" s="22">
        <v>1.5</v>
      </c>
      <c r="G382" s="22">
        <v>2.8</v>
      </c>
      <c r="H382" s="23">
        <v>2063</v>
      </c>
    </row>
    <row r="383" spans="1:8" x14ac:dyDescent="0.25">
      <c r="A383" s="24">
        <v>80</v>
      </c>
      <c r="B383" s="21">
        <v>3681</v>
      </c>
      <c r="C383" s="21">
        <v>1012</v>
      </c>
      <c r="D383" s="21">
        <v>2669</v>
      </c>
      <c r="E383" s="22">
        <v>0.6</v>
      </c>
      <c r="F383" s="22">
        <v>0.4</v>
      </c>
      <c r="G383" s="22">
        <v>0.9</v>
      </c>
      <c r="H383" s="23">
        <v>2637</v>
      </c>
    </row>
    <row r="384" spans="1:8" x14ac:dyDescent="0.25">
      <c r="A384" s="24">
        <v>81</v>
      </c>
      <c r="B384" s="21">
        <v>3797</v>
      </c>
      <c r="C384" s="21">
        <v>1009</v>
      </c>
      <c r="D384" s="21">
        <v>2788</v>
      </c>
      <c r="E384" s="22">
        <v>0.7</v>
      </c>
      <c r="F384" s="22">
        <v>0.30000000000000004</v>
      </c>
      <c r="G384" s="22">
        <v>0.9</v>
      </c>
      <c r="H384" s="23">
        <v>2763</v>
      </c>
    </row>
    <row r="385" spans="1:8" x14ac:dyDescent="0.25">
      <c r="A385" s="24">
        <v>82</v>
      </c>
      <c r="B385" s="21">
        <v>3753</v>
      </c>
      <c r="C385" s="21">
        <v>1026</v>
      </c>
      <c r="D385" s="21">
        <v>2727</v>
      </c>
      <c r="E385" s="22">
        <v>0.7</v>
      </c>
      <c r="F385" s="22">
        <v>0.4</v>
      </c>
      <c r="G385" s="22">
        <v>0.9</v>
      </c>
      <c r="H385" s="23">
        <v>2658</v>
      </c>
    </row>
    <row r="386" spans="1:8" x14ac:dyDescent="0.25">
      <c r="A386" s="24">
        <v>83</v>
      </c>
      <c r="B386" s="21">
        <v>3002</v>
      </c>
      <c r="C386" s="21">
        <v>781</v>
      </c>
      <c r="D386" s="21">
        <v>2221</v>
      </c>
      <c r="E386" s="22">
        <v>0.5</v>
      </c>
      <c r="F386" s="22">
        <v>0.3</v>
      </c>
      <c r="G386" s="22">
        <v>0.8</v>
      </c>
      <c r="H386" s="23">
        <v>2844</v>
      </c>
    </row>
    <row r="387" spans="1:8" x14ac:dyDescent="0.25">
      <c r="A387" s="24">
        <v>84</v>
      </c>
      <c r="B387" s="21">
        <v>2693</v>
      </c>
      <c r="C387" s="21">
        <v>712</v>
      </c>
      <c r="D387" s="21">
        <v>1981</v>
      </c>
      <c r="E387" s="22">
        <v>0.5</v>
      </c>
      <c r="F387" s="22">
        <v>0.19999999999999998</v>
      </c>
      <c r="G387" s="22">
        <v>0.7</v>
      </c>
      <c r="H387" s="23">
        <v>2782</v>
      </c>
    </row>
    <row r="388" spans="1:8" x14ac:dyDescent="0.25">
      <c r="A388" s="24" t="s">
        <v>27</v>
      </c>
      <c r="B388" s="21">
        <v>16926</v>
      </c>
      <c r="C388" s="21">
        <v>4540</v>
      </c>
      <c r="D388" s="21">
        <v>12386</v>
      </c>
      <c r="E388" s="22">
        <v>3</v>
      </c>
      <c r="F388" s="22">
        <v>1.6</v>
      </c>
      <c r="G388" s="22">
        <v>4.2</v>
      </c>
      <c r="H388" s="23">
        <v>2728</v>
      </c>
    </row>
    <row r="389" spans="1:8" x14ac:dyDescent="0.25">
      <c r="A389" s="24">
        <v>85</v>
      </c>
      <c r="B389" s="21">
        <v>1931</v>
      </c>
      <c r="C389" s="21">
        <v>451</v>
      </c>
      <c r="D389" s="21">
        <v>1480</v>
      </c>
      <c r="E389" s="22">
        <v>0.3</v>
      </c>
      <c r="F389" s="22">
        <v>0.2</v>
      </c>
      <c r="G389" s="22">
        <v>0.5</v>
      </c>
      <c r="H389" s="23">
        <v>3282</v>
      </c>
    </row>
    <row r="390" spans="1:8" x14ac:dyDescent="0.25">
      <c r="A390" s="24">
        <v>86</v>
      </c>
      <c r="B390" s="21">
        <v>1417</v>
      </c>
      <c r="C390" s="21">
        <v>324</v>
      </c>
      <c r="D390" s="21">
        <v>1093</v>
      </c>
      <c r="E390" s="22">
        <v>0.30000000000000004</v>
      </c>
      <c r="F390" s="22">
        <v>0.1</v>
      </c>
      <c r="G390" s="22">
        <v>0.4</v>
      </c>
      <c r="H390" s="23">
        <v>3373</v>
      </c>
    </row>
    <row r="391" spans="1:8" x14ac:dyDescent="0.25">
      <c r="A391" s="24">
        <v>87</v>
      </c>
      <c r="B391" s="21">
        <v>631</v>
      </c>
      <c r="C391" s="21">
        <v>161</v>
      </c>
      <c r="D391" s="21">
        <v>470</v>
      </c>
      <c r="E391" s="22">
        <v>0.1</v>
      </c>
      <c r="F391" s="22">
        <v>0</v>
      </c>
      <c r="G391" s="22">
        <v>0.1</v>
      </c>
      <c r="H391" s="23">
        <v>2919</v>
      </c>
    </row>
    <row r="392" spans="1:8" x14ac:dyDescent="0.25">
      <c r="A392" s="24">
        <v>88</v>
      </c>
      <c r="B392" s="21">
        <v>600</v>
      </c>
      <c r="C392" s="21">
        <v>115</v>
      </c>
      <c r="D392" s="21">
        <v>485</v>
      </c>
      <c r="E392" s="22">
        <v>0.1</v>
      </c>
      <c r="F392" s="22">
        <v>0</v>
      </c>
      <c r="G392" s="22">
        <v>0.2</v>
      </c>
      <c r="H392" s="23">
        <v>4217</v>
      </c>
    </row>
    <row r="393" spans="1:8" x14ac:dyDescent="0.25">
      <c r="A393" s="24">
        <v>89</v>
      </c>
      <c r="B393" s="21">
        <v>738</v>
      </c>
      <c r="C393" s="21">
        <v>168</v>
      </c>
      <c r="D393" s="21">
        <v>570</v>
      </c>
      <c r="E393" s="22">
        <v>0.1</v>
      </c>
      <c r="F393" s="22">
        <v>0.1</v>
      </c>
      <c r="G393" s="22">
        <v>0.2</v>
      </c>
      <c r="H393" s="23">
        <v>3393</v>
      </c>
    </row>
    <row r="394" spans="1:8" x14ac:dyDescent="0.25">
      <c r="A394" s="24" t="s">
        <v>28</v>
      </c>
      <c r="B394" s="21">
        <v>5317</v>
      </c>
      <c r="C394" s="21">
        <v>1219</v>
      </c>
      <c r="D394" s="21">
        <v>4098</v>
      </c>
      <c r="E394" s="22">
        <v>0.9</v>
      </c>
      <c r="F394" s="22">
        <v>0.4</v>
      </c>
      <c r="G394" s="22">
        <v>1.4</v>
      </c>
      <c r="H394" s="23">
        <v>3362</v>
      </c>
    </row>
    <row r="395" spans="1:8" x14ac:dyDescent="0.25">
      <c r="A395" s="24">
        <v>90</v>
      </c>
      <c r="B395" s="21">
        <v>534</v>
      </c>
      <c r="C395" s="21">
        <v>110</v>
      </c>
      <c r="D395" s="21">
        <v>424</v>
      </c>
      <c r="E395" s="22">
        <v>0.1</v>
      </c>
      <c r="F395" s="22">
        <v>0</v>
      </c>
      <c r="G395" s="22">
        <v>0.1</v>
      </c>
      <c r="H395" s="23">
        <v>3855</v>
      </c>
    </row>
    <row r="396" spans="1:8" x14ac:dyDescent="0.25">
      <c r="A396" s="24">
        <v>91</v>
      </c>
      <c r="B396" s="21">
        <v>509</v>
      </c>
      <c r="C396" s="21">
        <v>118</v>
      </c>
      <c r="D396" s="21">
        <v>391</v>
      </c>
      <c r="E396" s="22">
        <v>0.1</v>
      </c>
      <c r="F396" s="22">
        <v>0.1</v>
      </c>
      <c r="G396" s="22">
        <v>0.1</v>
      </c>
      <c r="H396" s="23">
        <v>3314</v>
      </c>
    </row>
    <row r="397" spans="1:8" x14ac:dyDescent="0.25">
      <c r="A397" s="24">
        <v>92</v>
      </c>
      <c r="B397" s="21">
        <v>410</v>
      </c>
      <c r="C397" s="21">
        <v>79</v>
      </c>
      <c r="D397" s="21">
        <v>331</v>
      </c>
      <c r="E397" s="22">
        <v>0.1</v>
      </c>
      <c r="F397" s="22">
        <v>0</v>
      </c>
      <c r="G397" s="22">
        <v>0.1</v>
      </c>
      <c r="H397" s="23">
        <v>4190</v>
      </c>
    </row>
    <row r="398" spans="1:8" x14ac:dyDescent="0.25">
      <c r="A398" s="24">
        <v>93</v>
      </c>
      <c r="B398" s="21">
        <v>288</v>
      </c>
      <c r="C398" s="21">
        <v>42</v>
      </c>
      <c r="D398" s="21">
        <v>246</v>
      </c>
      <c r="E398" s="22">
        <v>0</v>
      </c>
      <c r="F398" s="22">
        <v>0</v>
      </c>
      <c r="G398" s="22">
        <v>0.1</v>
      </c>
      <c r="H398" s="23">
        <v>5857</v>
      </c>
    </row>
    <row r="399" spans="1:8" x14ac:dyDescent="0.25">
      <c r="A399" s="24">
        <v>94</v>
      </c>
      <c r="B399" s="21">
        <v>184</v>
      </c>
      <c r="C399" s="21">
        <v>27</v>
      </c>
      <c r="D399" s="21">
        <v>157</v>
      </c>
      <c r="E399" s="22">
        <v>0</v>
      </c>
      <c r="F399" s="22">
        <v>0</v>
      </c>
      <c r="G399" s="22">
        <v>0.1</v>
      </c>
      <c r="H399" s="23">
        <v>5815</v>
      </c>
    </row>
    <row r="400" spans="1:8" x14ac:dyDescent="0.25">
      <c r="A400" s="24" t="s">
        <v>29</v>
      </c>
      <c r="B400" s="21">
        <v>1925</v>
      </c>
      <c r="C400" s="21">
        <v>376</v>
      </c>
      <c r="D400" s="21">
        <v>1549</v>
      </c>
      <c r="E400" s="22">
        <v>0.3</v>
      </c>
      <c r="F400" s="22">
        <v>0.1</v>
      </c>
      <c r="G400" s="22">
        <v>0.5</v>
      </c>
      <c r="H400" s="23">
        <v>4120</v>
      </c>
    </row>
    <row r="401" spans="1:8" x14ac:dyDescent="0.25">
      <c r="A401" s="24">
        <v>95</v>
      </c>
      <c r="B401" s="21">
        <v>127</v>
      </c>
      <c r="C401" s="21">
        <v>14</v>
      </c>
      <c r="D401" s="21">
        <v>113</v>
      </c>
      <c r="E401" s="22">
        <v>0.1</v>
      </c>
      <c r="F401" s="22">
        <v>0</v>
      </c>
      <c r="G401" s="22">
        <v>0.1</v>
      </c>
      <c r="H401" s="23">
        <v>8071</v>
      </c>
    </row>
    <row r="402" spans="1:8" x14ac:dyDescent="0.25">
      <c r="A402" s="24">
        <v>96</v>
      </c>
      <c r="B402" s="21">
        <v>87</v>
      </c>
      <c r="C402" s="21">
        <v>17</v>
      </c>
      <c r="D402" s="21">
        <v>70</v>
      </c>
      <c r="E402" s="22">
        <v>0</v>
      </c>
      <c r="F402" s="22">
        <v>0</v>
      </c>
      <c r="G402" s="22">
        <v>0</v>
      </c>
      <c r="H402" s="23">
        <v>4118</v>
      </c>
    </row>
    <row r="403" spans="1:8" x14ac:dyDescent="0.25">
      <c r="A403" s="24">
        <v>97</v>
      </c>
      <c r="B403" s="21">
        <v>40</v>
      </c>
      <c r="C403" s="21">
        <v>5</v>
      </c>
      <c r="D403" s="21">
        <v>35</v>
      </c>
      <c r="E403" s="22">
        <v>0</v>
      </c>
      <c r="F403" s="22">
        <v>0</v>
      </c>
      <c r="G403" s="22">
        <v>0</v>
      </c>
      <c r="H403" s="23">
        <v>7000</v>
      </c>
    </row>
    <row r="404" spans="1:8" x14ac:dyDescent="0.25">
      <c r="A404" s="24">
        <v>98</v>
      </c>
      <c r="B404" s="21">
        <v>30</v>
      </c>
      <c r="C404" s="21">
        <v>4</v>
      </c>
      <c r="D404" s="21">
        <v>26</v>
      </c>
      <c r="E404" s="22">
        <v>0</v>
      </c>
      <c r="F404" s="22">
        <v>0</v>
      </c>
      <c r="G404" s="22">
        <v>0</v>
      </c>
      <c r="H404" s="23">
        <v>6500</v>
      </c>
    </row>
    <row r="405" spans="1:8" x14ac:dyDescent="0.25">
      <c r="A405" s="24">
        <v>99</v>
      </c>
      <c r="B405" s="21">
        <v>8</v>
      </c>
      <c r="C405" s="21">
        <v>1</v>
      </c>
      <c r="D405" s="21">
        <v>7</v>
      </c>
      <c r="E405" s="22">
        <v>0</v>
      </c>
      <c r="F405" s="22">
        <v>0</v>
      </c>
      <c r="G405" s="22">
        <v>0</v>
      </c>
      <c r="H405" s="23">
        <v>7000</v>
      </c>
    </row>
    <row r="406" spans="1:8" x14ac:dyDescent="0.25">
      <c r="A406" s="24" t="s">
        <v>30</v>
      </c>
      <c r="B406" s="21">
        <v>292</v>
      </c>
      <c r="C406" s="21">
        <v>41</v>
      </c>
      <c r="D406" s="21">
        <v>251</v>
      </c>
      <c r="E406" s="22">
        <v>0.1</v>
      </c>
      <c r="F406" s="22">
        <v>0</v>
      </c>
      <c r="G406" s="22">
        <v>0.1</v>
      </c>
      <c r="H406" s="23">
        <v>6122</v>
      </c>
    </row>
    <row r="407" spans="1:8" x14ac:dyDescent="0.25">
      <c r="A407" s="24" t="s">
        <v>31</v>
      </c>
      <c r="B407" s="21">
        <v>12</v>
      </c>
      <c r="C407" s="21">
        <v>2</v>
      </c>
      <c r="D407" s="21">
        <v>10</v>
      </c>
      <c r="E407" s="22">
        <v>0</v>
      </c>
      <c r="F407" s="22">
        <v>0</v>
      </c>
      <c r="G407" s="22">
        <v>0</v>
      </c>
      <c r="H407" s="23">
        <v>5000</v>
      </c>
    </row>
    <row r="408" spans="1:8" x14ac:dyDescent="0.25">
      <c r="A408" s="24" t="s">
        <v>32</v>
      </c>
      <c r="B408" s="21" t="s">
        <v>58</v>
      </c>
      <c r="C408" s="21" t="s">
        <v>58</v>
      </c>
      <c r="D408" s="21" t="s">
        <v>58</v>
      </c>
      <c r="E408" s="22" t="s">
        <v>58</v>
      </c>
      <c r="F408" s="22" t="s">
        <v>58</v>
      </c>
      <c r="G408" s="22" t="s">
        <v>58</v>
      </c>
      <c r="H408" s="23" t="s">
        <v>58</v>
      </c>
    </row>
    <row r="409" spans="1:8" x14ac:dyDescent="0.25">
      <c r="A409" s="39" t="s">
        <v>33</v>
      </c>
      <c r="B409" s="22">
        <v>43.2</v>
      </c>
      <c r="C409" s="22">
        <v>40.9</v>
      </c>
      <c r="D409" s="22">
        <v>45.5</v>
      </c>
      <c r="E409" s="26" t="s">
        <v>54</v>
      </c>
      <c r="F409" s="26" t="s">
        <v>54</v>
      </c>
      <c r="G409" s="26" t="s">
        <v>54</v>
      </c>
      <c r="H409" s="27" t="s">
        <v>54</v>
      </c>
    </row>
    <row r="410" spans="1:8" x14ac:dyDescent="0.25">
      <c r="A410" s="39" t="s">
        <v>34</v>
      </c>
      <c r="B410" s="22">
        <v>44.4</v>
      </c>
      <c r="C410" s="22">
        <v>41.4</v>
      </c>
      <c r="D410" s="22">
        <v>47.4</v>
      </c>
      <c r="E410" s="26" t="s">
        <v>54</v>
      </c>
      <c r="F410" s="26" t="s">
        <v>54</v>
      </c>
      <c r="G410" s="26" t="s">
        <v>54</v>
      </c>
      <c r="H410" s="27" t="s">
        <v>54</v>
      </c>
    </row>
    <row r="411" spans="1:8" ht="55.2" x14ac:dyDescent="0.25">
      <c r="A411" s="39" t="s">
        <v>82</v>
      </c>
      <c r="B411" s="19"/>
      <c r="C411" s="19"/>
      <c r="D411" s="19"/>
      <c r="E411" s="40"/>
      <c r="F411" s="40"/>
      <c r="G411" s="40"/>
      <c r="H411" s="20"/>
    </row>
    <row r="412" spans="1:8" x14ac:dyDescent="0.25">
      <c r="A412" s="28" t="s">
        <v>35</v>
      </c>
      <c r="B412" s="21">
        <v>31655</v>
      </c>
      <c r="C412" s="21">
        <v>16308</v>
      </c>
      <c r="D412" s="21">
        <v>15347</v>
      </c>
      <c r="E412" s="22">
        <v>5.5</v>
      </c>
      <c r="F412" s="22">
        <v>5.9</v>
      </c>
      <c r="G412" s="22">
        <v>5.2</v>
      </c>
      <c r="H412" s="23">
        <v>941</v>
      </c>
    </row>
    <row r="413" spans="1:8" x14ac:dyDescent="0.25">
      <c r="A413" s="28" t="s">
        <v>36</v>
      </c>
      <c r="B413" s="21">
        <v>76327</v>
      </c>
      <c r="C413" s="21">
        <v>39333</v>
      </c>
      <c r="D413" s="21">
        <v>36994</v>
      </c>
      <c r="E413" s="22">
        <v>13.3</v>
      </c>
      <c r="F413" s="22">
        <v>14.2</v>
      </c>
      <c r="G413" s="22">
        <v>12.5</v>
      </c>
      <c r="H413" s="23">
        <v>941</v>
      </c>
    </row>
    <row r="414" spans="1:8" x14ac:dyDescent="0.25">
      <c r="A414" s="28" t="s">
        <v>37</v>
      </c>
      <c r="B414" s="21">
        <v>99484</v>
      </c>
      <c r="C414" s="21">
        <v>51282</v>
      </c>
      <c r="D414" s="21">
        <v>48202</v>
      </c>
      <c r="E414" s="22">
        <v>17.399999999999999</v>
      </c>
      <c r="F414" s="22">
        <v>18.5</v>
      </c>
      <c r="G414" s="22">
        <v>16.3</v>
      </c>
      <c r="H414" s="23">
        <v>940</v>
      </c>
    </row>
    <row r="415" spans="1:8" x14ac:dyDescent="0.25">
      <c r="A415" s="41" t="s">
        <v>38</v>
      </c>
      <c r="B415" s="21">
        <v>50860</v>
      </c>
      <c r="C415" s="21">
        <v>26210</v>
      </c>
      <c r="D415" s="21">
        <v>24650</v>
      </c>
      <c r="E415" s="22">
        <v>8.9</v>
      </c>
      <c r="F415" s="22">
        <v>9.4</v>
      </c>
      <c r="G415" s="22">
        <v>8.4</v>
      </c>
      <c r="H415" s="23">
        <v>940</v>
      </c>
    </row>
    <row r="416" spans="1:8" x14ac:dyDescent="0.25">
      <c r="A416" s="28" t="s">
        <v>39</v>
      </c>
      <c r="B416" s="21">
        <v>139917</v>
      </c>
      <c r="C416" s="21">
        <v>75307</v>
      </c>
      <c r="D416" s="21">
        <v>64610</v>
      </c>
      <c r="E416" s="22">
        <v>24.4</v>
      </c>
      <c r="F416" s="22">
        <v>27.1</v>
      </c>
      <c r="G416" s="22">
        <v>21.9</v>
      </c>
      <c r="H416" s="23">
        <v>858</v>
      </c>
    </row>
    <row r="417" spans="1:8" x14ac:dyDescent="0.25">
      <c r="A417" s="28" t="s">
        <v>40</v>
      </c>
      <c r="B417" s="21">
        <v>78157</v>
      </c>
      <c r="C417" s="21">
        <v>42406</v>
      </c>
      <c r="D417" s="21">
        <v>35751</v>
      </c>
      <c r="E417" s="22">
        <v>13.7</v>
      </c>
      <c r="F417" s="22">
        <v>15.3</v>
      </c>
      <c r="G417" s="22">
        <v>12.1</v>
      </c>
      <c r="H417" s="23">
        <v>843</v>
      </c>
    </row>
    <row r="418" spans="1:8" x14ac:dyDescent="0.25">
      <c r="A418" s="28" t="s">
        <v>41</v>
      </c>
      <c r="B418" s="21">
        <v>128030</v>
      </c>
      <c r="C418" s="21">
        <v>69174</v>
      </c>
      <c r="D418" s="21">
        <v>58856</v>
      </c>
      <c r="E418" s="22">
        <v>22.4</v>
      </c>
      <c r="F418" s="22">
        <v>24.9</v>
      </c>
      <c r="G418" s="22">
        <v>20</v>
      </c>
      <c r="H418" s="23">
        <v>851</v>
      </c>
    </row>
    <row r="419" spans="1:8" x14ac:dyDescent="0.25">
      <c r="A419" s="28" t="s">
        <v>55</v>
      </c>
      <c r="B419" s="21">
        <v>7546</v>
      </c>
      <c r="C419" s="21">
        <v>1638</v>
      </c>
      <c r="D419" s="21">
        <v>5908</v>
      </c>
      <c r="E419" s="22">
        <v>1.3</v>
      </c>
      <c r="F419" s="22">
        <v>0.6</v>
      </c>
      <c r="G419" s="22">
        <v>2</v>
      </c>
      <c r="H419" s="23">
        <v>3607</v>
      </c>
    </row>
    <row r="420" spans="1:8" ht="26.4" x14ac:dyDescent="0.25">
      <c r="A420" s="28" t="s">
        <v>42</v>
      </c>
      <c r="B420" s="21">
        <v>88214</v>
      </c>
      <c r="C420" s="21">
        <v>45466</v>
      </c>
      <c r="D420" s="21">
        <v>42748</v>
      </c>
      <c r="E420" s="26">
        <v>15.4</v>
      </c>
      <c r="F420" s="26">
        <v>16.399999999999999</v>
      </c>
      <c r="G420" s="26">
        <v>14.5</v>
      </c>
      <c r="H420" s="27">
        <v>940</v>
      </c>
    </row>
    <row r="421" spans="1:8" x14ac:dyDescent="0.25">
      <c r="A421" s="28" t="s">
        <v>43</v>
      </c>
      <c r="B421" s="21">
        <v>321820</v>
      </c>
      <c r="C421" s="21">
        <v>178753</v>
      </c>
      <c r="D421" s="21">
        <v>143067</v>
      </c>
      <c r="E421" s="26">
        <v>56.2</v>
      </c>
      <c r="F421" s="26">
        <v>64.400000000000006</v>
      </c>
      <c r="G421" s="26">
        <v>48.5</v>
      </c>
      <c r="H421" s="27">
        <v>800</v>
      </c>
    </row>
    <row r="422" spans="1:8" ht="26.4" x14ac:dyDescent="0.25">
      <c r="A422" s="31" t="s">
        <v>44</v>
      </c>
      <c r="B422" s="32">
        <v>162359</v>
      </c>
      <c r="C422" s="32">
        <v>53278</v>
      </c>
      <c r="D422" s="32">
        <v>109081</v>
      </c>
      <c r="E422" s="33">
        <v>28.4</v>
      </c>
      <c r="F422" s="33">
        <v>19.2</v>
      </c>
      <c r="G422" s="33">
        <v>37</v>
      </c>
      <c r="H422" s="34">
        <v>2047</v>
      </c>
    </row>
    <row r="423" spans="1:8" x14ac:dyDescent="0.25">
      <c r="A423" s="35"/>
      <c r="B423" s="35"/>
      <c r="C423" s="35"/>
      <c r="D423" s="35"/>
      <c r="E423" s="35"/>
      <c r="F423" s="35"/>
      <c r="G423" s="35"/>
      <c r="H423" s="35"/>
    </row>
    <row r="424" spans="1:8" x14ac:dyDescent="0.2">
      <c r="A424" s="43" t="s">
        <v>83</v>
      </c>
      <c r="B424" s="43"/>
      <c r="C424" s="43"/>
      <c r="D424" s="43"/>
      <c r="E424" s="43"/>
      <c r="F424" s="43"/>
      <c r="G424" s="43"/>
      <c r="H424" s="43"/>
    </row>
    <row r="425" spans="1:8" x14ac:dyDescent="0.2">
      <c r="A425" s="44" t="s">
        <v>45</v>
      </c>
      <c r="B425" s="44"/>
      <c r="C425" s="44"/>
      <c r="D425" s="44"/>
      <c r="E425" s="44"/>
      <c r="F425" s="44"/>
      <c r="G425" s="44"/>
      <c r="H425" s="44"/>
    </row>
    <row r="426" spans="1:8" x14ac:dyDescent="0.25">
      <c r="A426" s="35"/>
      <c r="B426" s="35"/>
      <c r="C426" s="35"/>
      <c r="D426" s="35"/>
      <c r="E426" s="35"/>
      <c r="F426" s="35"/>
      <c r="G426" s="35"/>
      <c r="H426" s="35"/>
    </row>
  </sheetData>
  <mergeCells count="9">
    <mergeCell ref="A1:H1"/>
    <mergeCell ref="A424:H424"/>
    <mergeCell ref="A425:H425"/>
    <mergeCell ref="B3:B4"/>
    <mergeCell ref="C3:C4"/>
    <mergeCell ref="D3:D4"/>
    <mergeCell ref="E3:G3"/>
    <mergeCell ref="H3:H4"/>
    <mergeCell ref="A3:A6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headerFooter>
    <oddFooter>&amp;L&amp;P&amp;R&amp;G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59</v>
      </c>
      <c r="B1" t="s">
        <v>60</v>
      </c>
    </row>
    <row r="2" spans="1:2" x14ac:dyDescent="0.3">
      <c r="A2" t="s">
        <v>61</v>
      </c>
      <c r="B2" t="s">
        <v>62</v>
      </c>
    </row>
    <row r="3" spans="1:2" x14ac:dyDescent="0.3">
      <c r="A3" t="s">
        <v>63</v>
      </c>
      <c r="B3" t="s">
        <v>64</v>
      </c>
    </row>
    <row r="4" spans="1:2" x14ac:dyDescent="0.3">
      <c r="A4" t="s">
        <v>65</v>
      </c>
      <c r="B4" t="s">
        <v>66</v>
      </c>
    </row>
    <row r="5" spans="1:2" x14ac:dyDescent="0.3">
      <c r="A5" t="s">
        <v>67</v>
      </c>
      <c r="B5" t="s">
        <v>68</v>
      </c>
    </row>
    <row r="6" spans="1:2" x14ac:dyDescent="0.3">
      <c r="A6" t="s">
        <v>69</v>
      </c>
      <c r="B6" t="s">
        <v>70</v>
      </c>
    </row>
    <row r="7" spans="1:2" x14ac:dyDescent="0.3">
      <c r="A7" t="s">
        <v>71</v>
      </c>
      <c r="B7" t="s">
        <v>72</v>
      </c>
    </row>
    <row r="8" spans="1:2" x14ac:dyDescent="0.3">
      <c r="A8" t="s">
        <v>73</v>
      </c>
      <c r="B8" t="s">
        <v>74</v>
      </c>
    </row>
    <row r="9" spans="1:2" x14ac:dyDescent="0.3">
      <c r="A9" t="s">
        <v>75</v>
      </c>
      <c r="B9" t="s">
        <v>76</v>
      </c>
    </row>
    <row r="10" spans="1:2" x14ac:dyDescent="0.3">
      <c r="A10" t="s">
        <v>77</v>
      </c>
      <c r="B10" t="s">
        <v>78</v>
      </c>
    </row>
    <row r="11" spans="1:2" x14ac:dyDescent="0.3">
      <c r="A11" t="s">
        <v>79</v>
      </c>
      <c r="B11" t="s">
        <v>80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таб 2.1</vt:lpstr>
      <vt:lpstr>GenParams</vt:lpstr>
      <vt:lpstr>Body</vt:lpstr>
      <vt:lpstr>Shapka</vt:lpstr>
      <vt:lpstr>Sidehead</vt:lpstr>
      <vt:lpstr>TableHeader</vt:lpstr>
      <vt:lpstr>TableName</vt:lpstr>
      <vt:lpstr>'таб 2.1'!Заголовки_для_печати</vt:lpstr>
      <vt:lpstr>Заголовки_для_печати</vt:lpstr>
      <vt:lpstr>'таб 2.1'!Область_печати</vt:lpstr>
      <vt:lpstr>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2015-06-05T18:19:34Z</dcterms:created>
  <dcterms:modified xsi:type="dcterms:W3CDTF">2022-11-21T12:29:01Z</dcterms:modified>
  <cp:category/>
  <cp:contentStatus/>
</cp:coreProperties>
</file>